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<sst xmlns="http://schemas.openxmlformats.org/spreadsheetml/2006/main" count="131" uniqueCount="118">
  <si>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</si>
  <si>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</si>
  <si>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</si>
  <si>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</si>
  <si>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</si>
  <si>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</si>
  <si>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</si>
  <si>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</si>
  <si>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</si>
  <si>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</si>
  <si>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AMBALAJ, ETİKET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</si>
  <si>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</si>
  <si>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</si>
  <si>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</si>
  <si>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DENİZCİLİK, YELKENLİ VE MOTORLU DENİZ ARAÇLARI VE SU SPORLARI</t>
  </si>
  <si>
    <t>DOĞAL ÜRÜNLER, SAĞLIKLI YAŞAM</t>
  </si>
  <si>
    <t>EĞİTİM, EĞİTİM EKİPMANLARI VE TEKNOLOJİLERİ</t>
  </si>
  <si>
    <t>ENERJİ</t>
  </si>
  <si>
    <t>EV ELEKTRONİĞİ,  ELEKTRİKLİ EV EŞYALARI,  DAYANIKLI TÜKETİM MALLARI</t>
  </si>
  <si>
    <t>GIDA, GIDA İŞLEME, İÇECEK, TEKNOLOJİ VE ENDÜSTRİLERİ</t>
  </si>
  <si>
    <t>GÜVENLİK, YANGIN</t>
  </si>
  <si>
    <t>HAZIR GİYİM, MODA, KUMAŞ,  KONFEKSİYON YAN SANAYİİ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</si>
  <si>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</si>
  <si>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</si>
  <si>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</si>
  <si>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</si>
  <si>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</si>
  <si>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</si>
  <si>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</si>
  <si>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</si>
  <si>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SANAT</t>
  </si>
  <si>
    <t>TIP,  TIBBİ CİHAZLAR, LABORATUVAR, DİŞ HEKİMLİĞİ, ECZACILIK, OPTİK</t>
  </si>
  <si>
    <t>TARIM, SERACILIK, HAYVANCILIK VE TEKNOLOJİLERİ</t>
  </si>
  <si>
    <t>TEKSTİL, KONFEKSİYON, ÖRGÜ, NAKIŞ  MAKİNE VE AKSESUARLARI, İPLİK</t>
  </si>
  <si>
    <t>TURİZM</t>
  </si>
  <si>
    <t>DİĞER</t>
  </si>
  <si>
    <t>TOPLAM</t>
  </si>
  <si>
    <t xml:space="preserve">                     FUARLARIN DÜZENLENDİĞİ ŞEHİRLERE GÖRE 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</si>
  <si>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</si>
  <si>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</si>
  <si>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</si>
  <si>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</si>
  <si>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</si>
  <si>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</si>
  <si>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</si>
  <si>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</si>
  <si>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</si>
  <si>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ALTIN, MÜCEVHERAT, SAAT</t>
  </si>
  <si>
    <t>ÇEVRE, GERİ DÖNÜŞÜM, ATIK YÖNETİMİ, SU TEKNOLOJİLERİ, BELEDİYE, KENT MOBİLYALARI</t>
  </si>
  <si>
    <t>ELEKTRİK, ELEKTRONİK, AYDINLATMA, OTOMASYON</t>
  </si>
  <si>
    <t>HEDİYELİK EŞYA, EL SANATLARI</t>
  </si>
  <si>
    <t>İNŞAAT MALZEMELERİ, BANYO, MUTFAK, SERAMİK, NALBURİYE, HIRDAVAT, TESİSAT, ISITMA, SOĞUTMA, HAVALANDIRMA, DOĞALGAZ VE SİSTEMLERİ</t>
  </si>
  <si>
    <t xml:space="preserve">İŞ VE İNŞAAT MAKİNELERİ </t>
  </si>
  <si>
    <t>KALİTE KONTROL VE TEKNOLOJİLERİ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</si>
  <si>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</si>
  <si>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</si>
  <si>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</si>
  <si>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>PERAKENDECİLİK,  MAĞAZA EKİPMANLARI</t>
  </si>
  <si>
    <t>SAVUNMA SANAYİİ VE ASKERİ HAVACILIK</t>
  </si>
  <si>
    <t>SPOR MALZEMELERİ</t>
  </si>
  <si>
    <t>ZÜCACİYE, PORSELEN, SERAMİK</t>
  </si>
  <si>
    <t>GENEL</t>
  </si>
  <si>
    <t>Adana</t>
  </si>
  <si>
    <t>Adıyaman</t>
  </si>
  <si>
    <t>Ankara</t>
  </si>
  <si>
    <t>Antalya</t>
  </si>
  <si>
    <t>Burdur</t>
  </si>
  <si>
    <t>Bursa</t>
  </si>
  <si>
    <t>Çanakkale</t>
  </si>
  <si>
    <t>Denizli</t>
  </si>
  <si>
    <t>Diyarbakır</t>
  </si>
  <si>
    <t>Eskişehir</t>
  </si>
  <si>
    <t>Gaziantep</t>
  </si>
  <si>
    <t>Isparta</t>
  </si>
  <si>
    <t>İstanbul</t>
  </si>
  <si>
    <t>İzmir</t>
  </si>
  <si>
    <t>Kahramanmaraş</t>
  </si>
  <si>
    <t>Kayseri</t>
  </si>
  <si>
    <t>Kırklareli</t>
  </si>
  <si>
    <t xml:space="preserve">Konya </t>
  </si>
  <si>
    <t>Malatya</t>
  </si>
  <si>
    <t>Manisa</t>
  </si>
  <si>
    <t xml:space="preserve">Mardin </t>
  </si>
  <si>
    <t>Mersin</t>
  </si>
  <si>
    <t>Muğla</t>
  </si>
  <si>
    <t>Osmaniye</t>
  </si>
  <si>
    <t>Sakarya</t>
  </si>
  <si>
    <t>Samsun</t>
  </si>
  <si>
    <t>Şanlıurfa</t>
  </si>
  <si>
    <t>Tekirdağ</t>
  </si>
  <si>
    <t>Tokat</t>
  </si>
  <si>
    <t>Uşak</t>
  </si>
  <si>
    <t>Van</t>
  </si>
  <si>
    <t>Yozgat</t>
  </si>
  <si>
    <t>AV, SİLAH, DOĞA SPORLARI</t>
  </si>
  <si>
    <t>BALIKÇILIK, SU ÜRÜNLERİ</t>
  </si>
  <si>
    <t>DERİ TEKNOLOJİLERİ,  DERİ ÜRÜNLERİ,  DERİ KONFEKSİYON,  AYAKKABI</t>
  </si>
  <si>
    <t>GAYRIMENKUL</t>
  </si>
  <si>
    <t>EV TEKSTİLİ, HALI</t>
  </si>
  <si>
    <t xml:space="preserve">SİVİL HAVACILIK </t>
  </si>
  <si>
    <t>UNLU MAMULLER VE TEKNOLOJİLERİ, DONDURMA, PASTA, ŞEKERLEME, DEĞİRMEN MAKİNELERİ</t>
  </si>
  <si>
    <t>Aksaray</t>
  </si>
  <si>
    <t>Aydın</t>
  </si>
  <si>
    <t>Balıkesir</t>
  </si>
  <si>
    <t>Batman</t>
  </si>
  <si>
    <t>Edirne</t>
  </si>
  <si>
    <t>Elazığ</t>
  </si>
  <si>
    <t>Erzurum</t>
  </si>
  <si>
    <t>Hatay</t>
  </si>
  <si>
    <t>Karaman</t>
  </si>
  <si>
    <t>Kastamonu</t>
  </si>
  <si>
    <t>Kırıkkale</t>
  </si>
  <si>
    <t>Kütahya</t>
  </si>
  <si>
    <t>Nevşehir</t>
  </si>
  <si>
    <t>Niğde</t>
  </si>
  <si>
    <t>Bolu</t>
  </si>
  <si>
    <t>2022 YILI FUAR İSTATİSTİKLERİ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</si>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</sst>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[$-41F]d\ mmmm\ yyyy;@"/>
    <numFmt numFmtId="189" formatCode="[$-41F]dd\ mmmm\ yyyy\ dddd"/>
    <numFmt numFmtId="190" formatCode="dd/mm/yy;@"/>
    <numFmt numFmtId="191" formatCode="[$-41F]d\ mmm\ yyyy;@"/>
    <numFmt numFmtId="192" formatCode="[$-41F]dd\ mmmm\ yy;@"/>
    <numFmt numFmtId="193" formatCode="[$-41F]d\ mmmm\ yy;@"/>
    <numFmt numFmtId="194" formatCode="[$-41F]d\ mmmm;@"/>
    <numFmt numFmtId="195" formatCode="&quot;Evet&quot;;&quot;Evet&quot;;&quot;Hayır&quot;"/>
    <numFmt numFmtId="196" formatCode="&quot;Doğru&quot;;&quot;Doğru&quot;;&quot;Yanlış&quot;"/>
    <numFmt numFmtId="197" formatCode="&quot;Açık&quot;;&quot;Açık&quot;;&quot;Kapalı&quot;"/>
    <numFmt numFmtId="198" formatCode="mmm/yyyy"/>
    <numFmt numFmtId="199" formatCode="dd/mm/yyyy;@"/>
    <numFmt numFmtId="200" formatCode="#,##0;[Red]#,##0"/>
    <numFmt numFmtId="201" formatCode="[$€-2]\ #,##0.00_);[Red]\([$€-2]\ #,##0.00\)"/>
    <numFmt numFmtId="202" formatCode="[$¥€-2]\ #,##0.00_);[Red]\([$€-2]\ #,##0.00\)"/>
    <numFmt numFmtId="203" formatCode="00000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8"/>
      <name val="Times New Roman"/>
      <family val="1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27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3" fontId="7" fillId="36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37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46" fillId="37" borderId="11" xfId="0" applyFont="1" applyFill="1" applyBorder="1" applyAlignment="1">
      <alignment horizontal="left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/>
    </xf>
    <xf numFmtId="0" fontId="6" fillId="39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8" fillId="33" borderId="17" xfId="0" applyFont="1" applyFill="1" applyBorder="1" applyAlignment="1">
      <alignment horizontal="center" vertical="top"/>
    </xf>
    <xf numFmtId="0" fontId="6" fillId="39" borderId="1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="85" zoomScaleNormal="85" zoomScalePageLayoutView="0" workbookViewId="0" topLeftCell="A1">
      <selection activeCell="M3" sqref="M3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50390625" style="0" customWidth="1"/>
    <col min="4" max="4" width="11.875" style="0" customWidth="1"/>
    <col min="5" max="5" width="10.50390625" style="0" customWidth="1"/>
    <col min="6" max="6" width="13.50390625" style="0" customWidth="1"/>
    <col min="7" max="7" width="15.625" style="0" customWidth="1"/>
    <col min="8" max="8" width="17.50390625" style="0" customWidth="1"/>
    <col min="9" max="9" width="19.625" style="0" customWidth="1"/>
    <col min="10" max="11" width="21.50390625" style="0" customWidth="1"/>
  </cols>
  <sheetData>
    <row r="1" spans="1:11" ht="22.5">
      <c r="A1" s="22"/>
      <c r="B1" s="18" t="s">
        <v>117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22.5">
      <c r="A2" s="23"/>
      <c r="B2" s="21" t="s">
        <v>116</v>
      </c>
      <c r="C2" s="21"/>
      <c r="D2" s="21"/>
      <c r="E2" s="21"/>
      <c r="F2" s="21"/>
      <c r="G2" s="21"/>
      <c r="H2" s="21"/>
      <c r="I2" s="21"/>
      <c r="J2" s="18"/>
      <c r="K2" s="18"/>
    </row>
    <row r="3" spans="1:11" ht="87.75" customHeight="1">
      <c r="A3" s="24"/>
      <c r="B3" s="5" t="s">
        <v>0</v>
      </c>
      <c r="C3" s="5" t="s">
        <v>38</v>
      </c>
      <c r="D3" s="17" t="s">
        <v>39</v>
      </c>
      <c r="E3" s="5" t="s">
        <v>40</v>
      </c>
      <c r="F3" s="5" t="s">
        <v>41</v>
      </c>
      <c r="G3" s="5" t="s">
        <v>42</v>
      </c>
      <c r="H3" s="5" t="s">
        <v>43</v>
      </c>
      <c r="I3" s="5" t="s">
        <v>44</v>
      </c>
      <c r="J3" s="5" t="s">
        <v>45</v>
      </c>
      <c r="K3" s="5" t="s">
        <v>46</v>
      </c>
    </row>
    <row r="4" spans="1:11" ht="15">
      <c r="A4" s="7" t="s">
        <v>1</v>
      </c>
      <c r="B4" s="1">
        <v>413</v>
      </c>
      <c r="C4" s="1">
        <v>56306</v>
      </c>
      <c r="D4" s="1">
        <v>2975</v>
      </c>
      <c r="E4" s="1">
        <v>5349</v>
      </c>
      <c r="F4" s="1">
        <v>7835</v>
      </c>
      <c r="G4" s="1">
        <v>18881296</v>
      </c>
      <c r="H4" s="1">
        <v>845091</v>
      </c>
      <c r="I4" s="1">
        <v>3431329</v>
      </c>
      <c r="J4" s="1">
        <v>151831</v>
      </c>
      <c r="K4" s="1">
        <v>281116</v>
      </c>
    </row>
    <row r="5" spans="1:11" ht="15">
      <c r="A5" s="19" t="s">
        <v>2</v>
      </c>
      <c r="B5" s="20"/>
      <c r="C5" s="20"/>
      <c r="D5" s="20"/>
      <c r="E5" s="20"/>
      <c r="F5" s="20"/>
      <c r="G5" s="20"/>
      <c r="H5" s="20"/>
      <c r="I5" s="20"/>
      <c r="J5" s="19"/>
      <c r="K5" s="20"/>
    </row>
    <row r="6" spans="1:11" ht="15">
      <c r="A6" s="6" t="s">
        <v>3</v>
      </c>
      <c r="B6" s="9">
        <v>407</v>
      </c>
      <c r="C6" s="9">
        <v>55844</v>
      </c>
      <c r="D6" s="9">
        <v>2967</v>
      </c>
      <c r="E6" s="9">
        <v>5349</v>
      </c>
      <c r="F6" s="9">
        <v>7827</v>
      </c>
      <c r="G6" s="9">
        <v>18745196</v>
      </c>
      <c r="H6" s="9">
        <v>838612</v>
      </c>
      <c r="I6" s="9">
        <v>3399123</v>
      </c>
      <c r="J6" s="9">
        <v>151831</v>
      </c>
      <c r="K6" s="9">
        <v>281076</v>
      </c>
    </row>
    <row r="7" spans="1:11" ht="15">
      <c r="A7" s="6" t="s">
        <v>4</v>
      </c>
      <c r="B7" s="9">
        <v>6</v>
      </c>
      <c r="C7" s="9">
        <v>462</v>
      </c>
      <c r="D7" s="9">
        <v>8</v>
      </c>
      <c r="E7" s="9">
        <v>0</v>
      </c>
      <c r="F7" s="13">
        <v>8</v>
      </c>
      <c r="G7" s="9">
        <v>136100</v>
      </c>
      <c r="H7" s="9">
        <v>6479</v>
      </c>
      <c r="I7" s="9">
        <v>32206</v>
      </c>
      <c r="J7" s="9">
        <v>0</v>
      </c>
      <c r="K7" s="9">
        <v>40</v>
      </c>
    </row>
    <row r="8" spans="1:11" ht="15">
      <c r="A8" s="6" t="s">
        <v>36</v>
      </c>
      <c r="B8" s="2">
        <f aca="true" t="shared" si="0" ref="B8:K8">SUM(B6:B7)</f>
        <v>413</v>
      </c>
      <c r="C8" s="2">
        <f t="shared" si="0"/>
        <v>56306</v>
      </c>
      <c r="D8" s="2">
        <f t="shared" si="0"/>
        <v>2975</v>
      </c>
      <c r="E8" s="2">
        <f t="shared" si="0"/>
        <v>5349</v>
      </c>
      <c r="F8" s="2">
        <f t="shared" si="0"/>
        <v>7835</v>
      </c>
      <c r="G8" s="3">
        <f t="shared" si="0"/>
        <v>18881296</v>
      </c>
      <c r="H8" s="4">
        <f t="shared" si="0"/>
        <v>845091</v>
      </c>
      <c r="I8" s="2">
        <f t="shared" si="0"/>
        <v>3431329</v>
      </c>
      <c r="J8" s="4">
        <f t="shared" si="0"/>
        <v>151831</v>
      </c>
      <c r="K8" s="4">
        <f t="shared" si="0"/>
        <v>281116</v>
      </c>
    </row>
    <row r="9" spans="1:11" ht="15">
      <c r="A9" s="19" t="s">
        <v>5</v>
      </c>
      <c r="B9" s="20"/>
      <c r="C9" s="20"/>
      <c r="D9" s="20"/>
      <c r="E9" s="20"/>
      <c r="F9" s="20"/>
      <c r="G9" s="20"/>
      <c r="H9" s="20"/>
      <c r="I9" s="20"/>
      <c r="J9" s="19"/>
      <c r="K9" s="20"/>
    </row>
    <row r="10" spans="1:11" ht="15">
      <c r="A10" s="6" t="s">
        <v>6</v>
      </c>
      <c r="B10" s="10">
        <v>286</v>
      </c>
      <c r="C10" s="10">
        <v>26873</v>
      </c>
      <c r="D10" s="10">
        <v>1173</v>
      </c>
      <c r="E10" s="10">
        <v>1614</v>
      </c>
      <c r="F10" s="10">
        <v>1570</v>
      </c>
      <c r="G10" s="10">
        <v>13411350</v>
      </c>
      <c r="H10" s="10">
        <v>361311</v>
      </c>
      <c r="I10" s="10">
        <v>1854945</v>
      </c>
      <c r="J10" s="10">
        <v>54106</v>
      </c>
      <c r="K10" s="9">
        <v>75637</v>
      </c>
    </row>
    <row r="11" spans="1:11" ht="15">
      <c r="A11" s="6" t="s">
        <v>7</v>
      </c>
      <c r="B11" s="10">
        <v>127</v>
      </c>
      <c r="C11" s="10">
        <v>29433</v>
      </c>
      <c r="D11" s="10">
        <v>1802</v>
      </c>
      <c r="E11" s="10">
        <v>3735</v>
      </c>
      <c r="F11" s="10">
        <v>6265</v>
      </c>
      <c r="G11" s="10">
        <v>5469946</v>
      </c>
      <c r="H11" s="10">
        <v>483780</v>
      </c>
      <c r="I11" s="10">
        <v>1576384</v>
      </c>
      <c r="J11" s="10">
        <v>97725</v>
      </c>
      <c r="K11" s="9">
        <v>205479</v>
      </c>
    </row>
    <row r="12" spans="1:11" ht="15">
      <c r="A12" s="6" t="s">
        <v>36</v>
      </c>
      <c r="B12" s="4">
        <f aca="true" t="shared" si="1" ref="B12:K12">SUM(B10:B11)</f>
        <v>413</v>
      </c>
      <c r="C12" s="4">
        <f t="shared" si="1"/>
        <v>56306</v>
      </c>
      <c r="D12" s="4">
        <f t="shared" si="1"/>
        <v>2975</v>
      </c>
      <c r="E12" s="4">
        <f t="shared" si="1"/>
        <v>5349</v>
      </c>
      <c r="F12" s="4">
        <f t="shared" si="1"/>
        <v>7835</v>
      </c>
      <c r="G12" s="4">
        <f t="shared" si="1"/>
        <v>18881296</v>
      </c>
      <c r="H12" s="4">
        <f t="shared" si="1"/>
        <v>845091</v>
      </c>
      <c r="I12" s="4">
        <f t="shared" si="1"/>
        <v>3431329</v>
      </c>
      <c r="J12" s="4">
        <f t="shared" si="1"/>
        <v>151831</v>
      </c>
      <c r="K12" s="4">
        <f t="shared" si="1"/>
        <v>281116</v>
      </c>
    </row>
    <row r="14" spans="1:11" ht="25.5" customHeight="1">
      <c r="A14" s="19" t="s">
        <v>8</v>
      </c>
      <c r="B14" s="20"/>
      <c r="C14" s="20"/>
      <c r="D14" s="20"/>
      <c r="E14" s="20"/>
      <c r="F14" s="20"/>
      <c r="G14" s="20"/>
      <c r="H14" s="20"/>
      <c r="I14" s="20"/>
      <c r="J14" s="19"/>
      <c r="K14" s="20"/>
    </row>
    <row r="15" spans="1:11" s="12" customFormat="1" ht="21" customHeight="1">
      <c r="A15" s="14" t="s">
        <v>9</v>
      </c>
      <c r="B15" s="15">
        <v>1</v>
      </c>
      <c r="C15" s="15">
        <v>166</v>
      </c>
      <c r="D15" s="15">
        <v>21</v>
      </c>
      <c r="E15" s="15">
        <v>6</v>
      </c>
      <c r="F15" s="15">
        <v>99</v>
      </c>
      <c r="G15" s="15">
        <v>59609</v>
      </c>
      <c r="H15" s="15">
        <v>11854</v>
      </c>
      <c r="I15" s="15">
        <v>25432</v>
      </c>
      <c r="J15" s="15">
        <v>82</v>
      </c>
      <c r="K15" s="15">
        <v>6568</v>
      </c>
    </row>
    <row r="16" spans="1:11" s="12" customFormat="1" ht="21" customHeight="1">
      <c r="A16" s="14" t="s">
        <v>47</v>
      </c>
      <c r="B16" s="15">
        <v>5</v>
      </c>
      <c r="C16" s="15">
        <v>1072</v>
      </c>
      <c r="D16" s="15">
        <v>27</v>
      </c>
      <c r="E16" s="15">
        <v>112</v>
      </c>
      <c r="F16" s="15">
        <v>168</v>
      </c>
      <c r="G16" s="15">
        <v>84348</v>
      </c>
      <c r="H16" s="15">
        <v>25471</v>
      </c>
      <c r="I16" s="15">
        <v>53106</v>
      </c>
      <c r="J16" s="15">
        <v>1687</v>
      </c>
      <c r="K16" s="15">
        <v>4931</v>
      </c>
    </row>
    <row r="17" spans="1:11" s="12" customFormat="1" ht="21" customHeight="1">
      <c r="A17" s="14" t="s">
        <v>10</v>
      </c>
      <c r="B17" s="15">
        <v>3</v>
      </c>
      <c r="C17" s="15">
        <v>1256</v>
      </c>
      <c r="D17" s="15">
        <v>45</v>
      </c>
      <c r="E17" s="15">
        <v>118</v>
      </c>
      <c r="F17" s="15">
        <v>323</v>
      </c>
      <c r="G17" s="15">
        <v>183826</v>
      </c>
      <c r="H17" s="15">
        <v>21234</v>
      </c>
      <c r="I17" s="15">
        <v>63821</v>
      </c>
      <c r="J17" s="15">
        <v>2089</v>
      </c>
      <c r="K17" s="15">
        <v>8964</v>
      </c>
    </row>
    <row r="18" spans="1:11" s="12" customFormat="1" ht="21" customHeight="1">
      <c r="A18" s="14" t="s">
        <v>94</v>
      </c>
      <c r="B18" s="15">
        <v>4</v>
      </c>
      <c r="C18" s="15">
        <v>209</v>
      </c>
      <c r="D18" s="15">
        <v>25</v>
      </c>
      <c r="E18" s="15">
        <v>6</v>
      </c>
      <c r="F18" s="15">
        <v>24</v>
      </c>
      <c r="G18" s="15">
        <v>90715</v>
      </c>
      <c r="H18" s="15">
        <v>1041</v>
      </c>
      <c r="I18" s="15">
        <v>14225</v>
      </c>
      <c r="J18" s="15">
        <v>178</v>
      </c>
      <c r="K18" s="15">
        <v>1332</v>
      </c>
    </row>
    <row r="19" spans="1:11" s="12" customFormat="1" ht="21" customHeight="1">
      <c r="A19" s="14" t="s">
        <v>11</v>
      </c>
      <c r="B19" s="15">
        <v>6</v>
      </c>
      <c r="C19" s="15">
        <v>647</v>
      </c>
      <c r="D19" s="15">
        <v>31</v>
      </c>
      <c r="E19" s="15">
        <v>16</v>
      </c>
      <c r="F19" s="15">
        <v>70</v>
      </c>
      <c r="G19" s="15">
        <v>157741</v>
      </c>
      <c r="H19" s="15">
        <v>3190</v>
      </c>
      <c r="I19" s="15">
        <v>48778</v>
      </c>
      <c r="J19" s="15">
        <v>674</v>
      </c>
      <c r="K19" s="15">
        <v>5172</v>
      </c>
    </row>
    <row r="20" spans="1:11" s="12" customFormat="1" ht="21" customHeight="1">
      <c r="A20" s="14" t="s">
        <v>95</v>
      </c>
      <c r="B20" s="15">
        <v>1</v>
      </c>
      <c r="C20" s="15">
        <v>141</v>
      </c>
      <c r="D20" s="15">
        <v>23</v>
      </c>
      <c r="E20" s="15">
        <v>27</v>
      </c>
      <c r="F20" s="15">
        <v>63</v>
      </c>
      <c r="G20" s="15">
        <v>6183</v>
      </c>
      <c r="H20" s="15">
        <v>1289</v>
      </c>
      <c r="I20" s="15">
        <v>3564</v>
      </c>
      <c r="J20" s="15">
        <v>432</v>
      </c>
      <c r="K20" s="15">
        <v>1853</v>
      </c>
    </row>
    <row r="21" spans="1:11" s="12" customFormat="1" ht="21" customHeight="1">
      <c r="A21" s="14" t="s">
        <v>12</v>
      </c>
      <c r="B21" s="15">
        <v>7</v>
      </c>
      <c r="C21" s="15">
        <v>905</v>
      </c>
      <c r="D21" s="15">
        <v>18</v>
      </c>
      <c r="E21" s="15">
        <v>22</v>
      </c>
      <c r="F21" s="15">
        <v>47</v>
      </c>
      <c r="G21" s="15">
        <v>123714</v>
      </c>
      <c r="H21" s="15">
        <v>9260</v>
      </c>
      <c r="I21" s="15">
        <v>56567</v>
      </c>
      <c r="J21" s="15">
        <v>535</v>
      </c>
      <c r="K21" s="15">
        <v>1481</v>
      </c>
    </row>
    <row r="22" spans="1:11" s="12" customFormat="1" ht="21" customHeight="1">
      <c r="A22" s="14" t="s">
        <v>13</v>
      </c>
      <c r="B22" s="15">
        <v>5</v>
      </c>
      <c r="C22" s="15">
        <v>442</v>
      </c>
      <c r="D22" s="15">
        <v>46</v>
      </c>
      <c r="E22" s="15">
        <v>50</v>
      </c>
      <c r="F22" s="15">
        <v>34</v>
      </c>
      <c r="G22" s="15">
        <v>239348</v>
      </c>
      <c r="H22" s="15">
        <v>4240</v>
      </c>
      <c r="I22" s="15">
        <v>19723</v>
      </c>
      <c r="J22" s="15">
        <v>3182</v>
      </c>
      <c r="K22" s="15">
        <v>2237</v>
      </c>
    </row>
    <row r="23" spans="1:11" s="12" customFormat="1" ht="21" customHeight="1">
      <c r="A23" s="14" t="s">
        <v>48</v>
      </c>
      <c r="B23" s="15">
        <v>5</v>
      </c>
      <c r="C23" s="15">
        <v>489</v>
      </c>
      <c r="D23" s="15">
        <v>28</v>
      </c>
      <c r="E23" s="15">
        <v>50</v>
      </c>
      <c r="F23" s="15">
        <v>18</v>
      </c>
      <c r="G23" s="15">
        <v>161129</v>
      </c>
      <c r="H23" s="15">
        <v>8112</v>
      </c>
      <c r="I23" s="15">
        <v>23607</v>
      </c>
      <c r="J23" s="15">
        <v>1293</v>
      </c>
      <c r="K23" s="15">
        <v>461</v>
      </c>
    </row>
    <row r="24" spans="1:11" s="12" customFormat="1" ht="21" customHeight="1">
      <c r="A24" s="14" t="s">
        <v>14</v>
      </c>
      <c r="B24" s="15">
        <v>3</v>
      </c>
      <c r="C24" s="15">
        <v>377</v>
      </c>
      <c r="D24" s="15">
        <v>20</v>
      </c>
      <c r="E24" s="15">
        <v>0</v>
      </c>
      <c r="F24" s="15">
        <v>44</v>
      </c>
      <c r="G24" s="15">
        <v>122336</v>
      </c>
      <c r="H24" s="15">
        <v>4336</v>
      </c>
      <c r="I24" s="15">
        <v>44192</v>
      </c>
      <c r="J24" s="15">
        <v>8850</v>
      </c>
      <c r="K24" s="15">
        <v>155</v>
      </c>
    </row>
    <row r="25" spans="1:11" s="12" customFormat="1" ht="21" customHeight="1">
      <c r="A25" s="14" t="s">
        <v>96</v>
      </c>
      <c r="B25" s="15">
        <v>11</v>
      </c>
      <c r="C25" s="15">
        <v>1817</v>
      </c>
      <c r="D25" s="15">
        <v>44</v>
      </c>
      <c r="E25" s="15">
        <v>93</v>
      </c>
      <c r="F25" s="15">
        <v>60</v>
      </c>
      <c r="G25" s="15">
        <v>84197</v>
      </c>
      <c r="H25" s="15">
        <v>15846</v>
      </c>
      <c r="I25" s="15">
        <v>118950</v>
      </c>
      <c r="J25" s="15">
        <v>4387</v>
      </c>
      <c r="K25" s="15">
        <v>2886</v>
      </c>
    </row>
    <row r="26" spans="1:11" s="12" customFormat="1" ht="21" customHeight="1">
      <c r="A26" s="14" t="s">
        <v>15</v>
      </c>
      <c r="B26" s="15">
        <v>4</v>
      </c>
      <c r="C26" s="15">
        <v>291</v>
      </c>
      <c r="D26" s="15">
        <v>5</v>
      </c>
      <c r="E26" s="15">
        <v>3</v>
      </c>
      <c r="F26" s="15">
        <v>2</v>
      </c>
      <c r="G26" s="15">
        <v>278169</v>
      </c>
      <c r="H26" s="15">
        <v>1679</v>
      </c>
      <c r="I26" s="15">
        <v>8780</v>
      </c>
      <c r="J26" s="15">
        <v>40</v>
      </c>
      <c r="K26" s="15">
        <v>41</v>
      </c>
    </row>
    <row r="27" spans="1:11" s="12" customFormat="1" ht="21" customHeight="1">
      <c r="A27" s="14" t="s">
        <v>16</v>
      </c>
      <c r="B27" s="15">
        <v>18</v>
      </c>
      <c r="C27" s="15">
        <v>1023</v>
      </c>
      <c r="D27" s="15">
        <v>157</v>
      </c>
      <c r="E27" s="15">
        <v>470</v>
      </c>
      <c r="F27" s="15">
        <v>29</v>
      </c>
      <c r="G27" s="15">
        <v>72060</v>
      </c>
      <c r="H27" s="15">
        <v>962</v>
      </c>
      <c r="I27" s="15">
        <v>24122</v>
      </c>
      <c r="J27" s="15">
        <v>13422</v>
      </c>
      <c r="K27" s="15">
        <v>148</v>
      </c>
    </row>
    <row r="28" spans="1:11" s="12" customFormat="1" ht="21" customHeight="1">
      <c r="A28" s="14" t="s">
        <v>49</v>
      </c>
      <c r="B28" s="15">
        <v>8</v>
      </c>
      <c r="C28" s="15">
        <v>1243</v>
      </c>
      <c r="D28" s="15">
        <v>125</v>
      </c>
      <c r="E28" s="15">
        <v>72</v>
      </c>
      <c r="F28" s="15">
        <v>180</v>
      </c>
      <c r="G28" s="15">
        <v>191034</v>
      </c>
      <c r="H28" s="15">
        <v>15866</v>
      </c>
      <c r="I28" s="15">
        <v>51987</v>
      </c>
      <c r="J28" s="15">
        <v>1685</v>
      </c>
      <c r="K28" s="15">
        <v>3889</v>
      </c>
    </row>
    <row r="29" spans="1:11" s="12" customFormat="1" ht="21" customHeight="1">
      <c r="A29" s="14" t="s">
        <v>17</v>
      </c>
      <c r="B29" s="15">
        <v>9</v>
      </c>
      <c r="C29" s="15">
        <v>1001</v>
      </c>
      <c r="D29" s="15">
        <v>102</v>
      </c>
      <c r="E29" s="15">
        <v>97</v>
      </c>
      <c r="F29" s="15">
        <v>176</v>
      </c>
      <c r="G29" s="15">
        <v>157131</v>
      </c>
      <c r="H29" s="15">
        <v>16753</v>
      </c>
      <c r="I29" s="15">
        <v>44412</v>
      </c>
      <c r="J29" s="15">
        <v>3293</v>
      </c>
      <c r="K29" s="15">
        <v>8133</v>
      </c>
    </row>
    <row r="30" spans="1:11" s="12" customFormat="1" ht="21" customHeight="1">
      <c r="A30" s="14" t="s">
        <v>18</v>
      </c>
      <c r="B30" s="15">
        <v>6</v>
      </c>
      <c r="C30" s="15">
        <v>1176</v>
      </c>
      <c r="D30" s="15">
        <v>9</v>
      </c>
      <c r="E30" s="15">
        <v>20</v>
      </c>
      <c r="F30" s="15">
        <v>0</v>
      </c>
      <c r="G30" s="15">
        <v>122302</v>
      </c>
      <c r="H30" s="15">
        <v>15109</v>
      </c>
      <c r="I30" s="15">
        <v>88769</v>
      </c>
      <c r="J30" s="15">
        <v>465</v>
      </c>
      <c r="K30" s="15">
        <v>0</v>
      </c>
    </row>
    <row r="31" spans="1:11" s="12" customFormat="1" ht="21" customHeight="1">
      <c r="A31" s="14" t="s">
        <v>97</v>
      </c>
      <c r="B31" s="15">
        <v>7</v>
      </c>
      <c r="C31" s="15">
        <v>316</v>
      </c>
      <c r="D31" s="15">
        <v>103</v>
      </c>
      <c r="E31" s="15">
        <v>58</v>
      </c>
      <c r="F31" s="15">
        <v>14</v>
      </c>
      <c r="G31" s="15">
        <v>36028</v>
      </c>
      <c r="H31" s="15">
        <v>8684</v>
      </c>
      <c r="I31" s="15">
        <v>18791</v>
      </c>
      <c r="J31" s="15">
        <v>2472</v>
      </c>
      <c r="K31" s="15">
        <v>535</v>
      </c>
    </row>
    <row r="32" spans="1:11" s="12" customFormat="1" ht="21" customHeight="1">
      <c r="A32" s="14" t="s">
        <v>98</v>
      </c>
      <c r="B32" s="15">
        <v>4</v>
      </c>
      <c r="C32" s="15">
        <v>1662</v>
      </c>
      <c r="D32" s="15">
        <v>45</v>
      </c>
      <c r="E32" s="15">
        <v>130</v>
      </c>
      <c r="F32" s="15">
        <v>6</v>
      </c>
      <c r="G32" s="15">
        <v>57439</v>
      </c>
      <c r="H32" s="15">
        <v>12023</v>
      </c>
      <c r="I32" s="15">
        <v>145210</v>
      </c>
      <c r="J32" s="15">
        <v>9486</v>
      </c>
      <c r="K32" s="15">
        <v>910</v>
      </c>
    </row>
    <row r="33" spans="1:11" s="12" customFormat="1" ht="21" customHeight="1">
      <c r="A33" s="14" t="s">
        <v>19</v>
      </c>
      <c r="B33" s="15">
        <v>22</v>
      </c>
      <c r="C33" s="15">
        <v>3549</v>
      </c>
      <c r="D33" s="15">
        <v>213</v>
      </c>
      <c r="E33" s="15">
        <v>557</v>
      </c>
      <c r="F33" s="15">
        <v>341</v>
      </c>
      <c r="G33" s="15">
        <v>1280128</v>
      </c>
      <c r="H33" s="15">
        <v>45080</v>
      </c>
      <c r="I33" s="15">
        <v>140452</v>
      </c>
      <c r="J33" s="15">
        <v>14269</v>
      </c>
      <c r="K33" s="15">
        <v>4260</v>
      </c>
    </row>
    <row r="34" spans="1:11" s="12" customFormat="1" ht="21" customHeight="1">
      <c r="A34" s="14" t="s">
        <v>20</v>
      </c>
      <c r="B34" s="15">
        <v>6</v>
      </c>
      <c r="C34" s="15">
        <v>577</v>
      </c>
      <c r="D34" s="15">
        <v>146</v>
      </c>
      <c r="E34" s="15">
        <v>84</v>
      </c>
      <c r="F34" s="15">
        <v>97</v>
      </c>
      <c r="G34" s="15">
        <v>68059</v>
      </c>
      <c r="H34" s="15">
        <v>4052</v>
      </c>
      <c r="I34" s="15">
        <v>18674</v>
      </c>
      <c r="J34" s="15">
        <v>1724</v>
      </c>
      <c r="K34" s="15">
        <v>3863</v>
      </c>
    </row>
    <row r="35" spans="1:11" s="12" customFormat="1" ht="21" customHeight="1">
      <c r="A35" s="14" t="s">
        <v>21</v>
      </c>
      <c r="B35" s="15">
        <v>16</v>
      </c>
      <c r="C35" s="15">
        <v>2675</v>
      </c>
      <c r="D35" s="15">
        <v>65</v>
      </c>
      <c r="E35" s="15">
        <v>103</v>
      </c>
      <c r="F35" s="15">
        <v>7</v>
      </c>
      <c r="G35" s="15">
        <v>314948</v>
      </c>
      <c r="H35" s="15">
        <v>37553</v>
      </c>
      <c r="I35" s="15">
        <v>134379</v>
      </c>
      <c r="J35" s="15">
        <v>3184</v>
      </c>
      <c r="K35" s="15">
        <v>124</v>
      </c>
    </row>
    <row r="36" spans="1:11" s="12" customFormat="1" ht="21" customHeight="1">
      <c r="A36" s="14" t="s">
        <v>50</v>
      </c>
      <c r="B36" s="15">
        <v>3</v>
      </c>
      <c r="C36" s="15">
        <v>570</v>
      </c>
      <c r="D36" s="15">
        <v>21</v>
      </c>
      <c r="E36" s="15">
        <v>46</v>
      </c>
      <c r="F36" s="15">
        <v>33</v>
      </c>
      <c r="G36" s="15">
        <v>168284</v>
      </c>
      <c r="H36" s="15">
        <v>3930</v>
      </c>
      <c r="I36" s="15">
        <v>14886</v>
      </c>
      <c r="J36" s="15">
        <v>752</v>
      </c>
      <c r="K36" s="15">
        <v>621</v>
      </c>
    </row>
    <row r="37" spans="1:11" s="12" customFormat="1" ht="21" customHeight="1">
      <c r="A37" s="14" t="s">
        <v>51</v>
      </c>
      <c r="B37" s="15">
        <v>16</v>
      </c>
      <c r="C37" s="15">
        <v>1536</v>
      </c>
      <c r="D37" s="15">
        <v>85</v>
      </c>
      <c r="E37" s="15">
        <v>42</v>
      </c>
      <c r="F37" s="15">
        <v>19</v>
      </c>
      <c r="G37" s="15">
        <v>467241</v>
      </c>
      <c r="H37" s="15">
        <v>39239</v>
      </c>
      <c r="I37" s="15">
        <v>107602</v>
      </c>
      <c r="J37" s="15">
        <v>1051</v>
      </c>
      <c r="K37" s="15">
        <v>1157</v>
      </c>
    </row>
    <row r="38" spans="1:11" s="12" customFormat="1" ht="21" customHeight="1">
      <c r="A38" s="14" t="s">
        <v>52</v>
      </c>
      <c r="B38" s="15">
        <v>3</v>
      </c>
      <c r="C38" s="15">
        <v>328</v>
      </c>
      <c r="D38" s="15">
        <v>40</v>
      </c>
      <c r="E38" s="15">
        <v>7</v>
      </c>
      <c r="F38" s="15">
        <v>77</v>
      </c>
      <c r="G38" s="15">
        <v>31615</v>
      </c>
      <c r="H38" s="15">
        <v>2180</v>
      </c>
      <c r="I38" s="15">
        <v>60399</v>
      </c>
      <c r="J38" s="15">
        <v>102</v>
      </c>
      <c r="K38" s="15">
        <v>19322</v>
      </c>
    </row>
    <row r="39" spans="1:11" s="12" customFormat="1" ht="21" customHeight="1">
      <c r="A39" s="14" t="s">
        <v>53</v>
      </c>
      <c r="B39" s="15">
        <v>7</v>
      </c>
      <c r="C39" s="15">
        <v>713</v>
      </c>
      <c r="D39" s="15">
        <v>76</v>
      </c>
      <c r="E39" s="15">
        <v>137</v>
      </c>
      <c r="F39" s="15">
        <v>673</v>
      </c>
      <c r="G39" s="15">
        <v>41357</v>
      </c>
      <c r="H39" s="15">
        <v>6481</v>
      </c>
      <c r="I39" s="15">
        <v>27719</v>
      </c>
      <c r="J39" s="15">
        <v>3071</v>
      </c>
      <c r="K39" s="15">
        <v>3676</v>
      </c>
    </row>
    <row r="40" spans="1:11" s="12" customFormat="1" ht="21" customHeight="1">
      <c r="A40" s="14" t="s">
        <v>22</v>
      </c>
      <c r="B40" s="15">
        <v>1</v>
      </c>
      <c r="C40" s="15">
        <v>188</v>
      </c>
      <c r="D40" s="15">
        <v>20</v>
      </c>
      <c r="E40" s="15">
        <v>3</v>
      </c>
      <c r="F40" s="15">
        <v>63</v>
      </c>
      <c r="G40" s="15">
        <v>7995</v>
      </c>
      <c r="H40" s="15">
        <v>1728</v>
      </c>
      <c r="I40" s="15">
        <v>14172</v>
      </c>
      <c r="J40" s="15">
        <v>72</v>
      </c>
      <c r="K40" s="15">
        <v>1597</v>
      </c>
    </row>
    <row r="41" spans="1:11" s="12" customFormat="1" ht="21" customHeight="1">
      <c r="A41" s="14" t="s">
        <v>23</v>
      </c>
      <c r="B41" s="15">
        <v>5</v>
      </c>
      <c r="C41" s="15">
        <v>1890</v>
      </c>
      <c r="D41" s="15">
        <v>66</v>
      </c>
      <c r="E41" s="15">
        <v>319</v>
      </c>
      <c r="F41" s="15">
        <v>404</v>
      </c>
      <c r="G41" s="15">
        <v>101544</v>
      </c>
      <c r="H41" s="15">
        <v>18203</v>
      </c>
      <c r="I41" s="15">
        <v>89569</v>
      </c>
      <c r="J41" s="15">
        <v>5563</v>
      </c>
      <c r="K41" s="15">
        <v>9722</v>
      </c>
    </row>
    <row r="42" spans="1:11" s="12" customFormat="1" ht="21" customHeight="1">
      <c r="A42" s="14" t="s">
        <v>24</v>
      </c>
      <c r="B42" s="15">
        <v>23</v>
      </c>
      <c r="C42" s="15">
        <v>2222</v>
      </c>
      <c r="D42" s="15">
        <v>25</v>
      </c>
      <c r="E42" s="15">
        <v>5</v>
      </c>
      <c r="F42" s="15">
        <v>116</v>
      </c>
      <c r="G42" s="15">
        <v>6522470</v>
      </c>
      <c r="H42" s="15">
        <v>103610</v>
      </c>
      <c r="I42" s="15">
        <v>101327</v>
      </c>
      <c r="J42" s="15">
        <v>135</v>
      </c>
      <c r="K42" s="15">
        <v>678</v>
      </c>
    </row>
    <row r="43" spans="1:11" s="12" customFormat="1" ht="21" customHeight="1">
      <c r="A43" s="14" t="s">
        <v>25</v>
      </c>
      <c r="B43" s="15">
        <v>15</v>
      </c>
      <c r="C43" s="15">
        <v>1787</v>
      </c>
      <c r="D43" s="15">
        <v>91</v>
      </c>
      <c r="E43" s="15">
        <v>482</v>
      </c>
      <c r="F43" s="15">
        <v>226</v>
      </c>
      <c r="G43" s="15">
        <v>200805</v>
      </c>
      <c r="H43" s="15">
        <v>22844</v>
      </c>
      <c r="I43" s="15">
        <v>84757</v>
      </c>
      <c r="J43" s="15">
        <v>4814</v>
      </c>
      <c r="K43" s="15">
        <v>5319</v>
      </c>
    </row>
    <row r="44" spans="1:11" s="12" customFormat="1" ht="21" customHeight="1">
      <c r="A44" s="14" t="s">
        <v>54</v>
      </c>
      <c r="B44" s="15">
        <v>5</v>
      </c>
      <c r="C44" s="15">
        <v>442</v>
      </c>
      <c r="D44" s="15">
        <v>35</v>
      </c>
      <c r="E44" s="15">
        <v>101</v>
      </c>
      <c r="F44" s="15">
        <v>3</v>
      </c>
      <c r="G44" s="15">
        <v>54670</v>
      </c>
      <c r="H44" s="15">
        <v>4624</v>
      </c>
      <c r="I44" s="15">
        <v>17916</v>
      </c>
      <c r="J44" s="15">
        <v>1803</v>
      </c>
      <c r="K44" s="15">
        <v>132</v>
      </c>
    </row>
    <row r="45" spans="1:11" s="12" customFormat="1" ht="21" customHeight="1">
      <c r="A45" s="14" t="s">
        <v>55</v>
      </c>
      <c r="B45" s="15">
        <v>3</v>
      </c>
      <c r="C45" s="15">
        <v>1250</v>
      </c>
      <c r="D45" s="15">
        <v>41</v>
      </c>
      <c r="E45" s="15">
        <v>43</v>
      </c>
      <c r="F45" s="15">
        <v>146</v>
      </c>
      <c r="G45" s="15">
        <v>101476</v>
      </c>
      <c r="H45" s="15">
        <v>9549</v>
      </c>
      <c r="I45" s="15">
        <v>69076</v>
      </c>
      <c r="J45" s="15">
        <v>1134</v>
      </c>
      <c r="K45" s="15">
        <v>5837</v>
      </c>
    </row>
    <row r="46" spans="1:11" s="12" customFormat="1" ht="21" customHeight="1">
      <c r="A46" s="14" t="s">
        <v>56</v>
      </c>
      <c r="B46" s="15">
        <v>11</v>
      </c>
      <c r="C46" s="15">
        <v>2315</v>
      </c>
      <c r="D46" s="15">
        <v>186</v>
      </c>
      <c r="E46" s="15">
        <v>166</v>
      </c>
      <c r="F46" s="15">
        <v>1220</v>
      </c>
      <c r="G46" s="15">
        <v>267233</v>
      </c>
      <c r="H46" s="15">
        <v>14387</v>
      </c>
      <c r="I46" s="15">
        <v>125703</v>
      </c>
      <c r="J46" s="15">
        <v>3594</v>
      </c>
      <c r="K46" s="15">
        <v>38640</v>
      </c>
    </row>
    <row r="47" spans="1:11" s="12" customFormat="1" ht="21" customHeight="1">
      <c r="A47" s="14" t="s">
        <v>26</v>
      </c>
      <c r="B47" s="15">
        <v>14</v>
      </c>
      <c r="C47" s="15">
        <v>2436</v>
      </c>
      <c r="D47" s="15">
        <v>51</v>
      </c>
      <c r="E47" s="15">
        <v>58</v>
      </c>
      <c r="F47" s="15">
        <v>148</v>
      </c>
      <c r="G47" s="15">
        <v>479669</v>
      </c>
      <c r="H47" s="15">
        <v>42301</v>
      </c>
      <c r="I47" s="15">
        <v>278155</v>
      </c>
      <c r="J47" s="15">
        <v>1277</v>
      </c>
      <c r="K47" s="15">
        <v>7521</v>
      </c>
    </row>
    <row r="48" spans="1:11" s="12" customFormat="1" ht="21" customHeight="1">
      <c r="A48" s="14" t="s">
        <v>27</v>
      </c>
      <c r="B48" s="15">
        <v>2</v>
      </c>
      <c r="C48" s="15">
        <v>25</v>
      </c>
      <c r="D48" s="15">
        <v>27</v>
      </c>
      <c r="E48" s="15">
        <v>0</v>
      </c>
      <c r="F48" s="15">
        <v>0</v>
      </c>
      <c r="G48" s="15">
        <v>15062</v>
      </c>
      <c r="H48" s="15">
        <v>1476</v>
      </c>
      <c r="I48" s="15">
        <v>2250</v>
      </c>
      <c r="J48" s="15">
        <v>0</v>
      </c>
      <c r="K48" s="15">
        <v>0</v>
      </c>
    </row>
    <row r="49" spans="1:11" s="12" customFormat="1" ht="21" customHeight="1">
      <c r="A49" s="14" t="s">
        <v>28</v>
      </c>
      <c r="B49" s="15">
        <v>4</v>
      </c>
      <c r="C49" s="15">
        <v>1160</v>
      </c>
      <c r="D49" s="15">
        <v>49</v>
      </c>
      <c r="E49" s="15">
        <v>185</v>
      </c>
      <c r="F49" s="15">
        <v>91</v>
      </c>
      <c r="G49" s="15">
        <v>158178</v>
      </c>
      <c r="H49" s="15">
        <v>19453</v>
      </c>
      <c r="I49" s="15">
        <v>56090</v>
      </c>
      <c r="J49" s="15">
        <v>4338</v>
      </c>
      <c r="K49" s="15">
        <v>730</v>
      </c>
    </row>
    <row r="50" spans="1:11" s="12" customFormat="1" ht="21" customHeight="1">
      <c r="A50" s="14" t="s">
        <v>29</v>
      </c>
      <c r="B50" s="15">
        <v>4</v>
      </c>
      <c r="C50" s="15">
        <v>617</v>
      </c>
      <c r="D50" s="15">
        <v>38</v>
      </c>
      <c r="E50" s="15">
        <v>25</v>
      </c>
      <c r="F50" s="15">
        <v>104</v>
      </c>
      <c r="G50" s="15">
        <v>61516</v>
      </c>
      <c r="H50" s="15">
        <v>9122</v>
      </c>
      <c r="I50" s="15">
        <v>31175</v>
      </c>
      <c r="J50" s="15">
        <v>361</v>
      </c>
      <c r="K50" s="15">
        <v>4941</v>
      </c>
    </row>
    <row r="51" spans="1:11" s="12" customFormat="1" ht="21" customHeight="1">
      <c r="A51" s="14" t="s">
        <v>57</v>
      </c>
      <c r="B51" s="15">
        <v>2</v>
      </c>
      <c r="C51" s="15">
        <v>171</v>
      </c>
      <c r="D51" s="15">
        <v>10</v>
      </c>
      <c r="E51" s="15">
        <v>3</v>
      </c>
      <c r="F51" s="15">
        <v>17</v>
      </c>
      <c r="G51" s="15">
        <v>9091</v>
      </c>
      <c r="H51" s="15">
        <v>65</v>
      </c>
      <c r="I51" s="15">
        <v>4385</v>
      </c>
      <c r="J51" s="15">
        <v>37</v>
      </c>
      <c r="K51" s="15">
        <v>541</v>
      </c>
    </row>
    <row r="52" spans="1:11" s="12" customFormat="1" ht="21" customHeight="1">
      <c r="A52" s="14" t="s">
        <v>30</v>
      </c>
      <c r="B52" s="15">
        <v>7</v>
      </c>
      <c r="C52" s="15">
        <v>512</v>
      </c>
      <c r="D52" s="15">
        <v>107</v>
      </c>
      <c r="E52" s="15">
        <v>99</v>
      </c>
      <c r="F52" s="15">
        <v>58</v>
      </c>
      <c r="G52" s="15">
        <v>171120</v>
      </c>
      <c r="H52" s="15">
        <v>12204</v>
      </c>
      <c r="I52" s="15">
        <v>22885</v>
      </c>
      <c r="J52" s="15">
        <v>2575</v>
      </c>
      <c r="K52" s="15">
        <v>1492</v>
      </c>
    </row>
    <row r="53" spans="1:11" s="12" customFormat="1" ht="21" customHeight="1">
      <c r="A53" s="14" t="s">
        <v>31</v>
      </c>
      <c r="B53" s="15">
        <v>9</v>
      </c>
      <c r="C53" s="15">
        <v>1591</v>
      </c>
      <c r="D53" s="15">
        <v>70</v>
      </c>
      <c r="E53" s="15">
        <v>350</v>
      </c>
      <c r="F53" s="15">
        <v>164</v>
      </c>
      <c r="G53" s="15">
        <v>136799</v>
      </c>
      <c r="H53" s="15">
        <v>33616</v>
      </c>
      <c r="I53" s="15">
        <v>58143</v>
      </c>
      <c r="J53" s="15">
        <v>4427</v>
      </c>
      <c r="K53" s="15">
        <v>5652</v>
      </c>
    </row>
    <row r="54" spans="1:11" s="12" customFormat="1" ht="21" customHeight="1">
      <c r="A54" s="14" t="s">
        <v>58</v>
      </c>
      <c r="B54" s="15">
        <v>1</v>
      </c>
      <c r="C54" s="15">
        <v>957</v>
      </c>
      <c r="D54" s="15">
        <v>57</v>
      </c>
      <c r="E54" s="15">
        <v>81</v>
      </c>
      <c r="F54" s="15">
        <v>309</v>
      </c>
      <c r="G54" s="15">
        <v>78643</v>
      </c>
      <c r="H54" s="15">
        <v>4728</v>
      </c>
      <c r="I54" s="15">
        <v>30218</v>
      </c>
      <c r="J54" s="15">
        <v>1428</v>
      </c>
      <c r="K54" s="15">
        <v>3114</v>
      </c>
    </row>
    <row r="55" spans="1:11" s="12" customFormat="1" ht="21" customHeight="1">
      <c r="A55" s="14" t="s">
        <v>99</v>
      </c>
      <c r="B55" s="15">
        <v>1</v>
      </c>
      <c r="C55" s="15">
        <v>103</v>
      </c>
      <c r="D55" s="15">
        <v>11</v>
      </c>
      <c r="E55" s="15">
        <v>15</v>
      </c>
      <c r="F55" s="15">
        <v>11</v>
      </c>
      <c r="G55" s="15">
        <v>36420</v>
      </c>
      <c r="H55" s="15">
        <v>2180</v>
      </c>
      <c r="I55" s="15">
        <v>22980</v>
      </c>
      <c r="J55" s="15">
        <v>13165</v>
      </c>
      <c r="K55" s="15">
        <v>5286</v>
      </c>
    </row>
    <row r="56" spans="1:11" s="12" customFormat="1" ht="21" customHeight="1">
      <c r="A56" s="14" t="s">
        <v>59</v>
      </c>
      <c r="B56" s="15">
        <v>1</v>
      </c>
      <c r="C56" s="15">
        <v>31</v>
      </c>
      <c r="D56" s="15">
        <v>0</v>
      </c>
      <c r="E56" s="15">
        <v>0</v>
      </c>
      <c r="F56" s="15">
        <v>0</v>
      </c>
      <c r="G56" s="15">
        <v>25000</v>
      </c>
      <c r="H56" s="15">
        <v>2500</v>
      </c>
      <c r="I56" s="15">
        <v>5450</v>
      </c>
      <c r="J56" s="15">
        <v>0</v>
      </c>
      <c r="K56" s="15">
        <v>0</v>
      </c>
    </row>
    <row r="57" spans="1:11" s="12" customFormat="1" ht="21" customHeight="1">
      <c r="A57" s="14" t="s">
        <v>32</v>
      </c>
      <c r="B57" s="15">
        <v>61</v>
      </c>
      <c r="C57" s="15">
        <v>6190</v>
      </c>
      <c r="D57" s="15">
        <v>153</v>
      </c>
      <c r="E57" s="15">
        <v>178</v>
      </c>
      <c r="F57" s="15">
        <v>660</v>
      </c>
      <c r="G57" s="15">
        <v>3725946</v>
      </c>
      <c r="H57" s="15">
        <v>51082</v>
      </c>
      <c r="I57" s="15">
        <v>640283</v>
      </c>
      <c r="J57" s="15">
        <v>5001</v>
      </c>
      <c r="K57" s="15">
        <v>66762</v>
      </c>
    </row>
    <row r="58" spans="1:11" s="12" customFormat="1" ht="21" customHeight="1">
      <c r="A58" s="14" t="s">
        <v>33</v>
      </c>
      <c r="B58" s="15">
        <v>11</v>
      </c>
      <c r="C58" s="15">
        <v>2432</v>
      </c>
      <c r="D58" s="15">
        <v>122</v>
      </c>
      <c r="E58" s="15">
        <v>265</v>
      </c>
      <c r="F58" s="15">
        <v>802</v>
      </c>
      <c r="G58" s="15">
        <v>231097</v>
      </c>
      <c r="H58" s="15">
        <v>66142</v>
      </c>
      <c r="I58" s="15">
        <v>122567</v>
      </c>
      <c r="J58" s="15">
        <v>9045</v>
      </c>
      <c r="K58" s="15">
        <v>22670</v>
      </c>
    </row>
    <row r="59" spans="1:11" s="12" customFormat="1" ht="21" customHeight="1">
      <c r="A59" s="14" t="s">
        <v>34</v>
      </c>
      <c r="B59" s="15">
        <v>11</v>
      </c>
      <c r="C59" s="15">
        <v>1622</v>
      </c>
      <c r="D59" s="15">
        <v>113</v>
      </c>
      <c r="E59" s="15">
        <v>199</v>
      </c>
      <c r="F59" s="15">
        <v>140</v>
      </c>
      <c r="G59" s="15">
        <v>181524</v>
      </c>
      <c r="H59" s="15">
        <v>12935</v>
      </c>
      <c r="I59" s="15">
        <v>67368</v>
      </c>
      <c r="J59" s="15">
        <v>4507</v>
      </c>
      <c r="K59" s="15">
        <v>4091</v>
      </c>
    </row>
    <row r="60" spans="1:11" s="12" customFormat="1" ht="21" customHeight="1">
      <c r="A60" s="14" t="s">
        <v>100</v>
      </c>
      <c r="B60" s="15">
        <v>3</v>
      </c>
      <c r="C60" s="15">
        <v>510</v>
      </c>
      <c r="D60" s="15">
        <v>21</v>
      </c>
      <c r="E60" s="15">
        <v>30</v>
      </c>
      <c r="F60" s="15">
        <v>221</v>
      </c>
      <c r="G60" s="15">
        <v>100657</v>
      </c>
      <c r="H60" s="15">
        <v>12709</v>
      </c>
      <c r="I60" s="15">
        <v>44240</v>
      </c>
      <c r="J60" s="15">
        <v>793</v>
      </c>
      <c r="K60" s="15">
        <v>7655</v>
      </c>
    </row>
    <row r="61" spans="1:11" s="12" customFormat="1" ht="21" customHeight="1">
      <c r="A61" s="14" t="s">
        <v>60</v>
      </c>
      <c r="B61" s="15">
        <v>2</v>
      </c>
      <c r="C61" s="15">
        <v>115</v>
      </c>
      <c r="D61" s="15">
        <v>0</v>
      </c>
      <c r="E61" s="15">
        <v>0</v>
      </c>
      <c r="F61" s="15">
        <v>0</v>
      </c>
      <c r="G61" s="15">
        <v>373</v>
      </c>
      <c r="H61" s="15">
        <v>327</v>
      </c>
      <c r="I61" s="15">
        <v>3390</v>
      </c>
      <c r="J61" s="15">
        <v>0</v>
      </c>
      <c r="K61" s="15">
        <v>0</v>
      </c>
    </row>
    <row r="62" spans="1:11" s="12" customFormat="1" ht="21" customHeight="1">
      <c r="A62" s="14" t="s">
        <v>35</v>
      </c>
      <c r="B62" s="15">
        <v>30</v>
      </c>
      <c r="C62" s="15">
        <v>2788</v>
      </c>
      <c r="D62" s="15">
        <v>145</v>
      </c>
      <c r="E62" s="15">
        <v>248</v>
      </c>
      <c r="F62" s="15">
        <v>267</v>
      </c>
      <c r="G62" s="15">
        <v>717842</v>
      </c>
      <c r="H62" s="15">
        <v>82178</v>
      </c>
      <c r="I62" s="15">
        <v>161586</v>
      </c>
      <c r="J62" s="15">
        <v>4965</v>
      </c>
      <c r="K62" s="15">
        <v>5414</v>
      </c>
    </row>
    <row r="63" spans="1:11" s="12" customFormat="1" ht="21" customHeight="1">
      <c r="A63" s="14" t="s">
        <v>61</v>
      </c>
      <c r="B63" s="15">
        <v>7</v>
      </c>
      <c r="C63" s="15">
        <v>771</v>
      </c>
      <c r="D63" s="15">
        <v>17</v>
      </c>
      <c r="E63" s="15">
        <v>168</v>
      </c>
      <c r="F63" s="15">
        <v>61</v>
      </c>
      <c r="G63" s="15">
        <v>897225</v>
      </c>
      <c r="H63" s="15">
        <v>1664</v>
      </c>
      <c r="I63" s="15">
        <v>19497</v>
      </c>
      <c r="J63" s="15">
        <v>4392</v>
      </c>
      <c r="K63" s="15">
        <v>603</v>
      </c>
    </row>
    <row r="64" spans="1:11" s="12" customFormat="1" ht="12.75" customHeight="1">
      <c r="A64" s="16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" t="s">
        <v>36</v>
      </c>
      <c r="B65" s="1">
        <v>413</v>
      </c>
      <c r="C65" s="1">
        <v>56306</v>
      </c>
      <c r="D65" s="1">
        <v>2975</v>
      </c>
      <c r="E65" s="1">
        <v>5349</v>
      </c>
      <c r="F65" s="1">
        <v>7835</v>
      </c>
      <c r="G65" s="1">
        <v>18881296</v>
      </c>
      <c r="H65" s="1">
        <v>845091</v>
      </c>
      <c r="I65" s="1">
        <v>3431329</v>
      </c>
      <c r="J65" s="1">
        <v>151831</v>
      </c>
      <c r="K65" s="1">
        <v>281116</v>
      </c>
    </row>
    <row r="66" spans="1:11" ht="27" customHeight="1">
      <c r="A66" s="25" t="s">
        <v>37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44.25" customHeight="1">
      <c r="A67" s="8"/>
      <c r="B67" s="5" t="s">
        <v>0</v>
      </c>
      <c r="C67" s="5" t="s">
        <v>38</v>
      </c>
      <c r="D67" s="17" t="s">
        <v>39</v>
      </c>
      <c r="E67" s="5" t="s">
        <v>40</v>
      </c>
      <c r="F67" s="5" t="s">
        <v>41</v>
      </c>
      <c r="G67" s="5" t="s">
        <v>42</v>
      </c>
      <c r="H67" s="5" t="s">
        <v>43</v>
      </c>
      <c r="I67" s="5" t="s">
        <v>44</v>
      </c>
      <c r="J67" s="5" t="s">
        <v>45</v>
      </c>
      <c r="K67" s="5" t="s">
        <v>46</v>
      </c>
    </row>
    <row r="68" spans="1:11" ht="22.5" customHeight="1">
      <c r="A68" s="8" t="s">
        <v>62</v>
      </c>
      <c r="B68" s="11">
        <v>8</v>
      </c>
      <c r="C68" s="11">
        <v>772</v>
      </c>
      <c r="D68" s="11">
        <v>22</v>
      </c>
      <c r="E68" s="11">
        <v>0</v>
      </c>
      <c r="F68" s="11">
        <v>40</v>
      </c>
      <c r="G68" s="11">
        <v>655995</v>
      </c>
      <c r="H68" s="11">
        <v>4194</v>
      </c>
      <c r="I68" s="11">
        <v>46883</v>
      </c>
      <c r="J68" s="11">
        <v>0</v>
      </c>
      <c r="K68" s="11">
        <v>3082</v>
      </c>
    </row>
    <row r="69" spans="1:13" ht="22.5" customHeight="1">
      <c r="A69" s="8" t="s">
        <v>63</v>
      </c>
      <c r="B69" s="11">
        <v>7</v>
      </c>
      <c r="C69" s="11">
        <v>338</v>
      </c>
      <c r="D69" s="11">
        <v>0</v>
      </c>
      <c r="E69" s="11">
        <v>0</v>
      </c>
      <c r="F69" s="11">
        <v>0</v>
      </c>
      <c r="G69" s="11">
        <v>448000</v>
      </c>
      <c r="H69" s="11">
        <v>200</v>
      </c>
      <c r="I69" s="11">
        <v>25900</v>
      </c>
      <c r="J69" s="11">
        <v>0</v>
      </c>
      <c r="K69" s="11">
        <v>0</v>
      </c>
      <c r="M69">
        <v>0</v>
      </c>
    </row>
    <row r="70" spans="1:11" ht="22.5" customHeight="1">
      <c r="A70" s="8" t="s">
        <v>101</v>
      </c>
      <c r="B70" s="11">
        <v>1</v>
      </c>
      <c r="C70" s="11">
        <v>82</v>
      </c>
      <c r="D70" s="11">
        <v>0</v>
      </c>
      <c r="E70" s="11">
        <v>0</v>
      </c>
      <c r="F70" s="11">
        <v>0</v>
      </c>
      <c r="G70" s="11">
        <v>15000</v>
      </c>
      <c r="H70" s="11">
        <v>0</v>
      </c>
      <c r="I70" s="11">
        <v>20000</v>
      </c>
      <c r="J70" s="11">
        <v>0</v>
      </c>
      <c r="K70" s="11">
        <v>0</v>
      </c>
    </row>
    <row r="71" spans="1:11" ht="22.5" customHeight="1">
      <c r="A71" s="8" t="s">
        <v>64</v>
      </c>
      <c r="B71" s="11">
        <v>22</v>
      </c>
      <c r="C71" s="11">
        <v>1827</v>
      </c>
      <c r="D71" s="11">
        <v>197</v>
      </c>
      <c r="E71" s="11">
        <v>206</v>
      </c>
      <c r="F71" s="11">
        <v>139</v>
      </c>
      <c r="G71" s="11">
        <v>1506178</v>
      </c>
      <c r="H71" s="11">
        <v>13528</v>
      </c>
      <c r="I71" s="11">
        <v>113639</v>
      </c>
      <c r="J71" s="11">
        <v>6458</v>
      </c>
      <c r="K71" s="11">
        <v>14042</v>
      </c>
    </row>
    <row r="72" spans="1:11" ht="22.5" customHeight="1">
      <c r="A72" s="8" t="s">
        <v>65</v>
      </c>
      <c r="B72" s="11">
        <v>31</v>
      </c>
      <c r="C72" s="11">
        <v>3630</v>
      </c>
      <c r="D72" s="11">
        <v>151</v>
      </c>
      <c r="E72" s="11">
        <v>281</v>
      </c>
      <c r="F72" s="11">
        <v>479</v>
      </c>
      <c r="G72" s="11">
        <v>1857478</v>
      </c>
      <c r="H72" s="11">
        <v>44305</v>
      </c>
      <c r="I72" s="11">
        <v>254668</v>
      </c>
      <c r="J72" s="11">
        <v>8205</v>
      </c>
      <c r="K72" s="11">
        <v>34844</v>
      </c>
    </row>
    <row r="73" spans="1:11" ht="22.5" customHeight="1">
      <c r="A73" s="8" t="s">
        <v>102</v>
      </c>
      <c r="B73" s="11">
        <v>3</v>
      </c>
      <c r="C73" s="11">
        <v>310</v>
      </c>
      <c r="D73" s="11">
        <v>0</v>
      </c>
      <c r="E73" s="11">
        <v>0</v>
      </c>
      <c r="F73" s="11">
        <v>40</v>
      </c>
      <c r="G73" s="11">
        <v>383967</v>
      </c>
      <c r="H73" s="11">
        <v>328</v>
      </c>
      <c r="I73" s="11">
        <v>26239</v>
      </c>
      <c r="J73" s="11">
        <v>0</v>
      </c>
      <c r="K73" s="11">
        <v>4328</v>
      </c>
    </row>
    <row r="74" spans="1:11" ht="22.5" customHeight="1">
      <c r="A74" s="8" t="s">
        <v>103</v>
      </c>
      <c r="B74" s="11">
        <v>1</v>
      </c>
      <c r="C74" s="11">
        <v>140</v>
      </c>
      <c r="D74" s="11">
        <v>0</v>
      </c>
      <c r="E74" s="11">
        <v>0</v>
      </c>
      <c r="F74" s="11">
        <v>0</v>
      </c>
      <c r="G74" s="11">
        <v>80000</v>
      </c>
      <c r="H74" s="11">
        <v>0</v>
      </c>
      <c r="I74" s="11">
        <v>13000</v>
      </c>
      <c r="J74" s="11">
        <v>0</v>
      </c>
      <c r="K74" s="11">
        <v>0</v>
      </c>
    </row>
    <row r="75" spans="1:11" ht="22.5" customHeight="1">
      <c r="A75" s="8" t="s">
        <v>104</v>
      </c>
      <c r="B75" s="11">
        <v>2</v>
      </c>
      <c r="C75" s="11">
        <v>138</v>
      </c>
      <c r="D75" s="11">
        <v>0</v>
      </c>
      <c r="E75" s="11">
        <v>0</v>
      </c>
      <c r="F75" s="11">
        <v>0</v>
      </c>
      <c r="G75" s="11">
        <v>43000</v>
      </c>
      <c r="H75" s="11">
        <v>3440</v>
      </c>
      <c r="I75" s="11">
        <v>2400</v>
      </c>
      <c r="J75" s="11">
        <v>0</v>
      </c>
      <c r="K75" s="11">
        <v>0</v>
      </c>
    </row>
    <row r="76" spans="1:11" ht="22.5" customHeight="1">
      <c r="A76" s="8" t="s">
        <v>115</v>
      </c>
      <c r="B76" s="11">
        <v>2</v>
      </c>
      <c r="C76" s="11">
        <v>42</v>
      </c>
      <c r="D76" s="11">
        <v>0</v>
      </c>
      <c r="E76" s="11">
        <v>0</v>
      </c>
      <c r="F76" s="11">
        <v>8</v>
      </c>
      <c r="G76" s="11">
        <v>95506</v>
      </c>
      <c r="H76" s="11">
        <v>0</v>
      </c>
      <c r="I76" s="11">
        <v>9000</v>
      </c>
      <c r="J76" s="11">
        <v>0</v>
      </c>
      <c r="K76" s="11">
        <v>1000</v>
      </c>
    </row>
    <row r="77" spans="1:11" ht="22.5" customHeight="1">
      <c r="A77" s="8" t="s">
        <v>66</v>
      </c>
      <c r="B77" s="11">
        <v>1</v>
      </c>
      <c r="C77" s="11">
        <v>163</v>
      </c>
      <c r="D77" s="11">
        <v>0</v>
      </c>
      <c r="E77" s="11">
        <v>0</v>
      </c>
      <c r="F77" s="11">
        <v>0</v>
      </c>
      <c r="G77" s="11">
        <v>83121</v>
      </c>
      <c r="H77" s="11">
        <v>2325</v>
      </c>
      <c r="I77" s="11">
        <v>18000</v>
      </c>
      <c r="J77" s="11">
        <v>0</v>
      </c>
      <c r="K77" s="11">
        <v>0</v>
      </c>
    </row>
    <row r="78" spans="1:11" ht="22.5" customHeight="1">
      <c r="A78" s="8" t="s">
        <v>67</v>
      </c>
      <c r="B78" s="11">
        <v>20</v>
      </c>
      <c r="C78" s="11">
        <v>1948</v>
      </c>
      <c r="D78" s="11">
        <v>95</v>
      </c>
      <c r="E78" s="11">
        <v>5</v>
      </c>
      <c r="F78" s="11">
        <v>191</v>
      </c>
      <c r="G78" s="11">
        <v>679187</v>
      </c>
      <c r="H78" s="11">
        <v>16092</v>
      </c>
      <c r="I78" s="11">
        <v>150724</v>
      </c>
      <c r="J78" s="11">
        <v>105</v>
      </c>
      <c r="K78" s="11">
        <v>13568</v>
      </c>
    </row>
    <row r="79" spans="1:11" ht="22.5" customHeight="1">
      <c r="A79" s="8" t="s">
        <v>68</v>
      </c>
      <c r="B79" s="11">
        <v>2</v>
      </c>
      <c r="C79" s="11">
        <v>159</v>
      </c>
      <c r="D79" s="11">
        <v>0</v>
      </c>
      <c r="E79" s="11">
        <v>0</v>
      </c>
      <c r="F79" s="11">
        <v>0</v>
      </c>
      <c r="G79" s="11">
        <v>126000</v>
      </c>
      <c r="H79" s="11">
        <v>0</v>
      </c>
      <c r="I79" s="11">
        <v>22850</v>
      </c>
      <c r="J79" s="11">
        <v>0</v>
      </c>
      <c r="K79" s="11">
        <v>0</v>
      </c>
    </row>
    <row r="80" spans="1:11" ht="22.5" customHeight="1">
      <c r="A80" s="8" t="s">
        <v>69</v>
      </c>
      <c r="B80" s="11">
        <v>8</v>
      </c>
      <c r="C80" s="11">
        <v>394</v>
      </c>
      <c r="D80" s="11">
        <v>6</v>
      </c>
      <c r="E80" s="11">
        <v>0</v>
      </c>
      <c r="F80" s="11">
        <v>32</v>
      </c>
      <c r="G80" s="11">
        <v>506740</v>
      </c>
      <c r="H80" s="11">
        <v>96</v>
      </c>
      <c r="I80" s="11">
        <v>38174</v>
      </c>
      <c r="J80" s="11">
        <v>0</v>
      </c>
      <c r="K80" s="11">
        <v>3210</v>
      </c>
    </row>
    <row r="81" spans="1:11" ht="22.5" customHeight="1">
      <c r="A81" s="8" t="s">
        <v>70</v>
      </c>
      <c r="B81" s="11">
        <v>6</v>
      </c>
      <c r="C81" s="11">
        <v>359</v>
      </c>
      <c r="D81" s="11">
        <v>3</v>
      </c>
      <c r="E81" s="11">
        <v>2</v>
      </c>
      <c r="F81" s="11">
        <v>23</v>
      </c>
      <c r="G81" s="11">
        <v>463345</v>
      </c>
      <c r="H81" s="11">
        <v>6864</v>
      </c>
      <c r="I81" s="11">
        <v>28431</v>
      </c>
      <c r="J81" s="11">
        <v>124</v>
      </c>
      <c r="K81" s="11">
        <v>72</v>
      </c>
    </row>
    <row r="82" spans="1:11" ht="22.5" customHeight="1">
      <c r="A82" s="8" t="s">
        <v>105</v>
      </c>
      <c r="B82" s="11">
        <v>1</v>
      </c>
      <c r="C82" s="11">
        <v>42</v>
      </c>
      <c r="D82" s="11">
        <v>0</v>
      </c>
      <c r="E82" s="11">
        <v>0</v>
      </c>
      <c r="F82" s="11">
        <v>0</v>
      </c>
      <c r="G82" s="11">
        <v>7000</v>
      </c>
      <c r="H82" s="11">
        <v>0</v>
      </c>
      <c r="I82" s="11">
        <v>5000</v>
      </c>
      <c r="J82" s="11">
        <v>0</v>
      </c>
      <c r="K82" s="11">
        <v>0</v>
      </c>
    </row>
    <row r="83" spans="1:11" ht="22.5" customHeight="1">
      <c r="A83" s="8" t="s">
        <v>106</v>
      </c>
      <c r="B83" s="11">
        <v>1</v>
      </c>
      <c r="C83" s="11">
        <v>53</v>
      </c>
      <c r="D83" s="11">
        <v>0</v>
      </c>
      <c r="E83" s="11">
        <v>0</v>
      </c>
      <c r="F83" s="11">
        <v>0</v>
      </c>
      <c r="G83" s="11">
        <v>148659</v>
      </c>
      <c r="H83" s="11">
        <v>0</v>
      </c>
      <c r="I83" s="11">
        <v>1100</v>
      </c>
      <c r="J83" s="11">
        <v>0</v>
      </c>
      <c r="K83" s="11">
        <v>185</v>
      </c>
    </row>
    <row r="84" spans="1:11" ht="22.5" customHeight="1">
      <c r="A84" s="8" t="s">
        <v>107</v>
      </c>
      <c r="B84" s="11">
        <v>1</v>
      </c>
      <c r="C84" s="11">
        <v>67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2683</v>
      </c>
      <c r="J84" s="11">
        <v>0</v>
      </c>
      <c r="K84" s="11">
        <v>0</v>
      </c>
    </row>
    <row r="85" spans="1:11" ht="22.5" customHeight="1">
      <c r="A85" s="8" t="s">
        <v>71</v>
      </c>
      <c r="B85" s="11">
        <v>4</v>
      </c>
      <c r="C85" s="11">
        <v>288</v>
      </c>
      <c r="D85" s="11">
        <v>21</v>
      </c>
      <c r="E85" s="11">
        <v>12</v>
      </c>
      <c r="F85" s="11">
        <v>55</v>
      </c>
      <c r="G85" s="11">
        <v>125675</v>
      </c>
      <c r="H85" s="11">
        <v>880</v>
      </c>
      <c r="I85" s="11">
        <v>14196</v>
      </c>
      <c r="J85" s="11">
        <v>636</v>
      </c>
      <c r="K85" s="11">
        <v>1190</v>
      </c>
    </row>
    <row r="86" spans="1:11" ht="22.5" customHeight="1">
      <c r="A86" s="8" t="s">
        <v>72</v>
      </c>
      <c r="B86" s="11">
        <v>8</v>
      </c>
      <c r="C86" s="11">
        <v>963</v>
      </c>
      <c r="D86" s="11">
        <v>32</v>
      </c>
      <c r="E86" s="11">
        <v>94</v>
      </c>
      <c r="F86" s="11">
        <v>47</v>
      </c>
      <c r="G86" s="11">
        <v>161451</v>
      </c>
      <c r="H86" s="11">
        <v>7323</v>
      </c>
      <c r="I86" s="11">
        <v>83615</v>
      </c>
      <c r="J86" s="11">
        <v>8680</v>
      </c>
      <c r="K86" s="11">
        <v>2944</v>
      </c>
    </row>
    <row r="87" spans="1:11" ht="22.5" customHeight="1">
      <c r="A87" s="8" t="s">
        <v>108</v>
      </c>
      <c r="B87" s="11">
        <v>1</v>
      </c>
      <c r="C87" s="11">
        <v>30</v>
      </c>
      <c r="D87" s="11">
        <v>3</v>
      </c>
      <c r="E87" s="11">
        <v>0</v>
      </c>
      <c r="F87" s="11">
        <v>3</v>
      </c>
      <c r="G87" s="11">
        <v>4765</v>
      </c>
      <c r="H87" s="11">
        <v>32</v>
      </c>
      <c r="I87" s="11">
        <v>1045</v>
      </c>
      <c r="J87" s="11">
        <v>0</v>
      </c>
      <c r="K87" s="11">
        <v>132</v>
      </c>
    </row>
    <row r="88" spans="1:11" ht="22.5" customHeight="1">
      <c r="A88" s="8" t="s">
        <v>73</v>
      </c>
      <c r="B88" s="11">
        <v>2</v>
      </c>
      <c r="C88" s="11">
        <v>149</v>
      </c>
      <c r="D88" s="11">
        <v>4</v>
      </c>
      <c r="E88" s="11">
        <v>0</v>
      </c>
      <c r="F88" s="11">
        <v>7</v>
      </c>
      <c r="G88" s="11">
        <v>80000</v>
      </c>
      <c r="H88" s="11">
        <v>0</v>
      </c>
      <c r="I88" s="11">
        <v>14650</v>
      </c>
      <c r="J88" s="11">
        <v>0</v>
      </c>
      <c r="K88" s="11">
        <v>1030</v>
      </c>
    </row>
    <row r="89" spans="1:11" ht="22.5" customHeight="1">
      <c r="A89" s="8" t="s">
        <v>74</v>
      </c>
      <c r="B89" s="11">
        <v>171</v>
      </c>
      <c r="C89" s="11">
        <v>33406</v>
      </c>
      <c r="D89" s="11">
        <v>2128</v>
      </c>
      <c r="E89" s="11">
        <v>4375</v>
      </c>
      <c r="F89" s="11">
        <v>6030</v>
      </c>
      <c r="G89" s="11">
        <v>4952298</v>
      </c>
      <c r="H89" s="11">
        <v>658022</v>
      </c>
      <c r="I89" s="11">
        <v>1728067</v>
      </c>
      <c r="J89" s="11">
        <v>117754</v>
      </c>
      <c r="K89" s="11">
        <v>153322</v>
      </c>
    </row>
    <row r="90" spans="1:11" ht="22.5" customHeight="1">
      <c r="A90" s="8" t="s">
        <v>75</v>
      </c>
      <c r="B90" s="11">
        <v>29</v>
      </c>
      <c r="C90" s="11">
        <v>4831</v>
      </c>
      <c r="D90" s="11">
        <v>165</v>
      </c>
      <c r="E90" s="11">
        <v>258</v>
      </c>
      <c r="F90" s="11">
        <v>408</v>
      </c>
      <c r="G90" s="11">
        <v>2323587</v>
      </c>
      <c r="H90" s="11">
        <v>33491</v>
      </c>
      <c r="I90" s="11">
        <v>257481</v>
      </c>
      <c r="J90" s="11">
        <v>5722</v>
      </c>
      <c r="K90" s="11">
        <v>17498</v>
      </c>
    </row>
    <row r="91" spans="1:11" ht="22.5" customHeight="1">
      <c r="A91" s="8" t="s">
        <v>76</v>
      </c>
      <c r="B91" s="11">
        <v>2</v>
      </c>
      <c r="C91" s="11">
        <v>194</v>
      </c>
      <c r="D91" s="11">
        <v>23</v>
      </c>
      <c r="E91" s="11">
        <v>3</v>
      </c>
      <c r="F91" s="11">
        <v>42</v>
      </c>
      <c r="G91" s="11">
        <v>62903</v>
      </c>
      <c r="H91" s="11">
        <v>46</v>
      </c>
      <c r="I91" s="11">
        <v>8786</v>
      </c>
      <c r="J91" s="11">
        <v>224</v>
      </c>
      <c r="K91" s="11">
        <v>3071</v>
      </c>
    </row>
    <row r="92" spans="1:11" ht="22.5" customHeight="1">
      <c r="A92" s="8" t="s">
        <v>109</v>
      </c>
      <c r="B92" s="11">
        <v>1</v>
      </c>
      <c r="C92" s="11">
        <v>113</v>
      </c>
      <c r="D92" s="11">
        <v>0</v>
      </c>
      <c r="E92" s="11">
        <v>0</v>
      </c>
      <c r="F92" s="11">
        <v>0</v>
      </c>
      <c r="G92" s="11">
        <v>30000</v>
      </c>
      <c r="H92" s="11">
        <v>0</v>
      </c>
      <c r="I92" s="11">
        <v>18000</v>
      </c>
      <c r="J92" s="11">
        <v>0</v>
      </c>
      <c r="K92" s="11">
        <v>0</v>
      </c>
    </row>
    <row r="93" spans="1:11" ht="22.5" customHeight="1">
      <c r="A93" s="8" t="s">
        <v>110</v>
      </c>
      <c r="B93" s="11">
        <v>1</v>
      </c>
      <c r="C93" s="11">
        <v>113</v>
      </c>
      <c r="D93" s="11">
        <v>4</v>
      </c>
      <c r="E93" s="11">
        <v>8</v>
      </c>
      <c r="F93" s="11">
        <v>0</v>
      </c>
      <c r="G93" s="11">
        <v>5345</v>
      </c>
      <c r="H93" s="11">
        <v>110</v>
      </c>
      <c r="I93" s="11">
        <v>2100</v>
      </c>
      <c r="J93" s="11">
        <v>85</v>
      </c>
      <c r="K93" s="11">
        <v>0</v>
      </c>
    </row>
    <row r="94" spans="1:11" ht="22.5" customHeight="1">
      <c r="A94" s="8" t="s">
        <v>77</v>
      </c>
      <c r="B94" s="11">
        <v>3</v>
      </c>
      <c r="C94" s="11">
        <v>521</v>
      </c>
      <c r="D94" s="11">
        <v>15</v>
      </c>
      <c r="E94" s="11">
        <v>7</v>
      </c>
      <c r="F94" s="11">
        <v>27</v>
      </c>
      <c r="G94" s="11">
        <v>105033</v>
      </c>
      <c r="H94" s="11">
        <v>3566</v>
      </c>
      <c r="I94" s="11">
        <v>63229</v>
      </c>
      <c r="J94" s="11">
        <v>438</v>
      </c>
      <c r="K94" s="11">
        <v>2700</v>
      </c>
    </row>
    <row r="95" spans="1:11" ht="22.5" customHeight="1">
      <c r="A95" s="8" t="s">
        <v>111</v>
      </c>
      <c r="B95" s="11">
        <v>2</v>
      </c>
      <c r="C95" s="11">
        <v>63</v>
      </c>
      <c r="D95" s="11">
        <v>0</v>
      </c>
      <c r="E95" s="11">
        <v>0</v>
      </c>
      <c r="F95" s="11">
        <v>0</v>
      </c>
      <c r="G95" s="11">
        <v>16000</v>
      </c>
      <c r="H95" s="11">
        <v>0</v>
      </c>
      <c r="I95" s="11">
        <v>8000</v>
      </c>
      <c r="J95" s="11">
        <v>0</v>
      </c>
      <c r="K95" s="11">
        <v>0</v>
      </c>
    </row>
    <row r="96" spans="1:11" ht="22.5" customHeight="1">
      <c r="A96" s="8" t="s">
        <v>78</v>
      </c>
      <c r="B96" s="11">
        <v>3</v>
      </c>
      <c r="C96" s="11">
        <v>276</v>
      </c>
      <c r="D96" s="11">
        <v>0</v>
      </c>
      <c r="E96" s="11">
        <v>0</v>
      </c>
      <c r="F96" s="11">
        <v>0</v>
      </c>
      <c r="G96" s="11">
        <v>185000</v>
      </c>
      <c r="H96" s="11">
        <v>0</v>
      </c>
      <c r="I96" s="11">
        <v>34100</v>
      </c>
      <c r="J96" s="11">
        <v>0</v>
      </c>
      <c r="K96" s="11">
        <v>0</v>
      </c>
    </row>
    <row r="97" spans="1:11" ht="22.5" customHeight="1">
      <c r="A97" s="8" t="s">
        <v>79</v>
      </c>
      <c r="B97" s="11">
        <v>6</v>
      </c>
      <c r="C97" s="11">
        <v>544</v>
      </c>
      <c r="D97" s="11">
        <v>52</v>
      </c>
      <c r="E97" s="11">
        <v>2</v>
      </c>
      <c r="F97" s="11">
        <v>141</v>
      </c>
      <c r="G97" s="11">
        <v>325400</v>
      </c>
      <c r="H97" s="11">
        <v>2222</v>
      </c>
      <c r="I97" s="11">
        <v>57019</v>
      </c>
      <c r="J97" s="11">
        <v>48</v>
      </c>
      <c r="K97" s="11">
        <v>4949</v>
      </c>
    </row>
    <row r="98" spans="1:11" ht="22.5" customHeight="1">
      <c r="A98" s="8" t="s">
        <v>112</v>
      </c>
      <c r="B98" s="11">
        <v>2</v>
      </c>
      <c r="C98" s="11">
        <v>114</v>
      </c>
      <c r="D98" s="11">
        <v>0</v>
      </c>
      <c r="E98" s="11">
        <v>0</v>
      </c>
      <c r="F98" s="11">
        <v>0</v>
      </c>
      <c r="G98" s="11">
        <v>57344</v>
      </c>
      <c r="H98" s="11">
        <v>0</v>
      </c>
      <c r="I98" s="11">
        <v>8950</v>
      </c>
      <c r="J98" s="11">
        <v>0</v>
      </c>
      <c r="K98" s="11">
        <v>3100</v>
      </c>
    </row>
    <row r="99" spans="1:11" ht="22.5" customHeight="1">
      <c r="A99" s="8" t="s">
        <v>80</v>
      </c>
      <c r="B99" s="11">
        <v>1</v>
      </c>
      <c r="C99" s="11">
        <v>97</v>
      </c>
      <c r="D99" s="11">
        <v>0</v>
      </c>
      <c r="E99" s="11">
        <v>0</v>
      </c>
      <c r="F99" s="11">
        <v>0</v>
      </c>
      <c r="G99" s="11">
        <v>387000</v>
      </c>
      <c r="H99" s="11">
        <v>0</v>
      </c>
      <c r="I99" s="11">
        <v>3540</v>
      </c>
      <c r="J99" s="11">
        <v>0</v>
      </c>
      <c r="K99" s="11">
        <v>0</v>
      </c>
    </row>
    <row r="100" spans="1:11" ht="22.5" customHeight="1">
      <c r="A100" s="8" t="s">
        <v>81</v>
      </c>
      <c r="B100" s="11">
        <v>4</v>
      </c>
      <c r="C100" s="11">
        <v>196</v>
      </c>
      <c r="D100" s="11">
        <v>0</v>
      </c>
      <c r="E100" s="11">
        <v>0</v>
      </c>
      <c r="F100" s="11">
        <v>12</v>
      </c>
      <c r="G100" s="11">
        <v>297750</v>
      </c>
      <c r="H100" s="11">
        <v>0</v>
      </c>
      <c r="I100" s="11">
        <v>11514</v>
      </c>
      <c r="J100" s="11">
        <v>0</v>
      </c>
      <c r="K100" s="11">
        <v>2710</v>
      </c>
    </row>
    <row r="101" spans="1:11" ht="22.5" customHeight="1">
      <c r="A101" s="8" t="s">
        <v>82</v>
      </c>
      <c r="B101" s="11">
        <v>1</v>
      </c>
      <c r="C101" s="11">
        <v>97</v>
      </c>
      <c r="D101" s="11">
        <v>0</v>
      </c>
      <c r="E101" s="11">
        <v>0</v>
      </c>
      <c r="F101" s="11">
        <v>19</v>
      </c>
      <c r="G101" s="11">
        <v>42136</v>
      </c>
      <c r="H101" s="11">
        <v>326</v>
      </c>
      <c r="I101" s="11">
        <v>10600</v>
      </c>
      <c r="J101" s="11">
        <v>0</v>
      </c>
      <c r="K101" s="11">
        <v>1860</v>
      </c>
    </row>
    <row r="102" spans="1:11" ht="22.5" customHeight="1">
      <c r="A102" s="8" t="s">
        <v>83</v>
      </c>
      <c r="B102" s="11">
        <v>3</v>
      </c>
      <c r="C102" s="11">
        <v>159</v>
      </c>
      <c r="D102" s="11">
        <v>2</v>
      </c>
      <c r="E102" s="11">
        <v>2</v>
      </c>
      <c r="F102" s="11">
        <v>0</v>
      </c>
      <c r="G102" s="11">
        <v>201358</v>
      </c>
      <c r="H102" s="11">
        <v>2140</v>
      </c>
      <c r="I102" s="11">
        <v>5854</v>
      </c>
      <c r="J102" s="11">
        <v>45</v>
      </c>
      <c r="K102" s="11">
        <v>0</v>
      </c>
    </row>
    <row r="103" spans="1:11" ht="22.5" customHeight="1">
      <c r="A103" s="8" t="s">
        <v>84</v>
      </c>
      <c r="B103" s="11">
        <v>11</v>
      </c>
      <c r="C103" s="11">
        <v>537</v>
      </c>
      <c r="D103" s="11">
        <v>20</v>
      </c>
      <c r="E103" s="11">
        <v>31</v>
      </c>
      <c r="F103" s="11">
        <v>0</v>
      </c>
      <c r="G103" s="11">
        <v>258035</v>
      </c>
      <c r="H103" s="11">
        <v>11259</v>
      </c>
      <c r="I103" s="11">
        <v>23993</v>
      </c>
      <c r="J103" s="11">
        <v>410</v>
      </c>
      <c r="K103" s="11">
        <v>580</v>
      </c>
    </row>
    <row r="104" spans="1:11" ht="22.5" customHeight="1">
      <c r="A104" s="8" t="s">
        <v>113</v>
      </c>
      <c r="B104" s="11">
        <v>1</v>
      </c>
      <c r="C104" s="11">
        <v>102</v>
      </c>
      <c r="D104" s="11">
        <v>0</v>
      </c>
      <c r="E104" s="11">
        <v>0</v>
      </c>
      <c r="F104" s="11">
        <v>12</v>
      </c>
      <c r="G104" s="11">
        <v>41260</v>
      </c>
      <c r="H104" s="11">
        <v>16</v>
      </c>
      <c r="I104" s="11">
        <v>6200</v>
      </c>
      <c r="J104" s="11">
        <v>0</v>
      </c>
      <c r="K104" s="11">
        <v>1180</v>
      </c>
    </row>
    <row r="105" spans="1:11" ht="22.5" customHeight="1">
      <c r="A105" s="8" t="s">
        <v>114</v>
      </c>
      <c r="B105" s="11">
        <v>1</v>
      </c>
      <c r="C105" s="11">
        <v>93</v>
      </c>
      <c r="D105" s="11">
        <v>0</v>
      </c>
      <c r="E105" s="11">
        <v>0</v>
      </c>
      <c r="F105" s="11">
        <v>0</v>
      </c>
      <c r="G105" s="11">
        <v>50000</v>
      </c>
      <c r="H105" s="11">
        <v>0</v>
      </c>
      <c r="I105" s="11">
        <v>15000</v>
      </c>
      <c r="J105" s="11">
        <v>0</v>
      </c>
      <c r="K105" s="11">
        <v>0</v>
      </c>
    </row>
    <row r="106" spans="1:11" ht="22.5" customHeight="1">
      <c r="A106" s="8" t="s">
        <v>85</v>
      </c>
      <c r="B106" s="11">
        <v>1</v>
      </c>
      <c r="C106" s="11">
        <v>75</v>
      </c>
      <c r="D106" s="11">
        <v>0</v>
      </c>
      <c r="E106" s="11">
        <v>0</v>
      </c>
      <c r="F106" s="11">
        <v>0</v>
      </c>
      <c r="G106" s="11">
        <v>107000</v>
      </c>
      <c r="H106" s="11">
        <v>0</v>
      </c>
      <c r="I106" s="11">
        <v>2550</v>
      </c>
      <c r="J106" s="11">
        <v>0</v>
      </c>
      <c r="K106" s="11">
        <v>0</v>
      </c>
    </row>
    <row r="107" spans="1:11" ht="22.5" customHeight="1">
      <c r="A107" s="8" t="s">
        <v>86</v>
      </c>
      <c r="B107" s="11">
        <v>2</v>
      </c>
      <c r="C107" s="11">
        <v>333</v>
      </c>
      <c r="D107" s="11">
        <v>0</v>
      </c>
      <c r="E107" s="11">
        <v>0</v>
      </c>
      <c r="F107" s="11">
        <v>10</v>
      </c>
      <c r="G107" s="11">
        <v>140857</v>
      </c>
      <c r="H107" s="11">
        <v>3841</v>
      </c>
      <c r="I107" s="11">
        <v>31300</v>
      </c>
      <c r="J107" s="11">
        <v>0</v>
      </c>
      <c r="K107" s="11">
        <v>800</v>
      </c>
    </row>
    <row r="108" spans="1:11" ht="22.5" customHeight="1">
      <c r="A108" s="8" t="s">
        <v>87</v>
      </c>
      <c r="B108" s="11">
        <v>7</v>
      </c>
      <c r="C108" s="11">
        <v>434</v>
      </c>
      <c r="D108" s="11">
        <v>13</v>
      </c>
      <c r="E108" s="11">
        <v>9</v>
      </c>
      <c r="F108" s="11">
        <v>6</v>
      </c>
      <c r="G108" s="11">
        <v>347486</v>
      </c>
      <c r="H108" s="11">
        <v>797</v>
      </c>
      <c r="I108" s="11">
        <v>26580</v>
      </c>
      <c r="J108" s="11">
        <v>42</v>
      </c>
      <c r="K108" s="11">
        <v>88</v>
      </c>
    </row>
    <row r="109" spans="1:11" ht="22.5" customHeight="1">
      <c r="A109" s="8" t="s">
        <v>88</v>
      </c>
      <c r="B109" s="11">
        <v>4</v>
      </c>
      <c r="C109" s="11">
        <v>170</v>
      </c>
      <c r="D109" s="11">
        <v>2</v>
      </c>
      <c r="E109" s="11">
        <v>0</v>
      </c>
      <c r="F109" s="11">
        <v>2</v>
      </c>
      <c r="G109" s="11">
        <v>342382</v>
      </c>
      <c r="H109" s="11">
        <v>4</v>
      </c>
      <c r="I109" s="11">
        <v>30600</v>
      </c>
      <c r="J109" s="11">
        <v>0</v>
      </c>
      <c r="K109" s="11">
        <v>211</v>
      </c>
    </row>
    <row r="110" spans="1:11" ht="22.5" customHeight="1">
      <c r="A110" s="8" t="s">
        <v>89</v>
      </c>
      <c r="B110" s="11">
        <v>6</v>
      </c>
      <c r="C110" s="11">
        <v>449</v>
      </c>
      <c r="D110" s="11">
        <v>7</v>
      </c>
      <c r="E110" s="11">
        <v>3</v>
      </c>
      <c r="F110" s="11">
        <v>18</v>
      </c>
      <c r="G110" s="11">
        <v>235978</v>
      </c>
      <c r="H110" s="11">
        <v>24158</v>
      </c>
      <c r="I110" s="11">
        <v>68060</v>
      </c>
      <c r="J110" s="11">
        <v>1200</v>
      </c>
      <c r="K110" s="11">
        <v>5180</v>
      </c>
    </row>
    <row r="111" spans="1:11" ht="22.5" customHeight="1">
      <c r="A111" s="8" t="s">
        <v>90</v>
      </c>
      <c r="B111" s="11">
        <v>1</v>
      </c>
      <c r="C111" s="11">
        <v>89</v>
      </c>
      <c r="D111" s="11">
        <v>0</v>
      </c>
      <c r="E111" s="11">
        <v>0</v>
      </c>
      <c r="F111" s="11">
        <v>0</v>
      </c>
      <c r="G111" s="11">
        <v>150000</v>
      </c>
      <c r="H111" s="11">
        <v>0</v>
      </c>
      <c r="I111" s="11">
        <v>5200</v>
      </c>
      <c r="J111" s="11">
        <v>0</v>
      </c>
      <c r="K111" s="11">
        <v>0</v>
      </c>
    </row>
    <row r="112" spans="1:11" ht="22.5" customHeight="1">
      <c r="A112" s="8" t="s">
        <v>91</v>
      </c>
      <c r="B112" s="11">
        <v>1</v>
      </c>
      <c r="C112" s="11">
        <v>170</v>
      </c>
      <c r="D112" s="11">
        <v>0</v>
      </c>
      <c r="E112" s="11">
        <v>0</v>
      </c>
      <c r="F112" s="11">
        <v>0</v>
      </c>
      <c r="G112" s="11">
        <v>63300</v>
      </c>
      <c r="H112" s="11">
        <v>0</v>
      </c>
      <c r="I112" s="11">
        <v>17000</v>
      </c>
      <c r="J112" s="11">
        <v>0</v>
      </c>
      <c r="K112" s="11">
        <v>0</v>
      </c>
    </row>
    <row r="113" spans="1:11" ht="22.5" customHeight="1">
      <c r="A113" s="8" t="s">
        <v>92</v>
      </c>
      <c r="B113" s="11">
        <v>13</v>
      </c>
      <c r="C113" s="11">
        <v>874</v>
      </c>
      <c r="D113" s="11">
        <v>10</v>
      </c>
      <c r="E113" s="11">
        <v>51</v>
      </c>
      <c r="F113" s="11">
        <v>15</v>
      </c>
      <c r="G113" s="11">
        <v>276747</v>
      </c>
      <c r="H113" s="11">
        <v>5399</v>
      </c>
      <c r="I113" s="11">
        <v>63025</v>
      </c>
      <c r="J113" s="11">
        <v>1655</v>
      </c>
      <c r="K113" s="11">
        <v>1050</v>
      </c>
    </row>
    <row r="114" spans="1:11" ht="22.5" customHeight="1">
      <c r="A114" s="8" t="s">
        <v>93</v>
      </c>
      <c r="B114" s="11">
        <v>4</v>
      </c>
      <c r="C114" s="11">
        <v>362</v>
      </c>
      <c r="D114" s="11">
        <v>0</v>
      </c>
      <c r="E114" s="11">
        <v>0</v>
      </c>
      <c r="F114" s="11">
        <v>29</v>
      </c>
      <c r="G114" s="11">
        <v>406030</v>
      </c>
      <c r="H114" s="11">
        <v>87</v>
      </c>
      <c r="I114" s="11">
        <v>32384</v>
      </c>
      <c r="J114" s="11">
        <v>0</v>
      </c>
      <c r="K114" s="11">
        <v>3190</v>
      </c>
    </row>
    <row r="115" spans="1:11" ht="22.5" customHeight="1">
      <c r="A115" s="8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5">
      <c r="A116" s="1" t="s">
        <v>36</v>
      </c>
      <c r="B116" s="1">
        <f aca="true" t="shared" si="2" ref="B116:K116">SUM(B68:B115)</f>
        <v>413</v>
      </c>
      <c r="C116" s="1">
        <f t="shared" si="2"/>
        <v>56306</v>
      </c>
      <c r="D116" s="1">
        <f t="shared" si="2"/>
        <v>2975</v>
      </c>
      <c r="E116" s="1">
        <f t="shared" si="2"/>
        <v>5349</v>
      </c>
      <c r="F116" s="1">
        <f t="shared" si="2"/>
        <v>7835</v>
      </c>
      <c r="G116" s="1">
        <f t="shared" si="2"/>
        <v>18881296</v>
      </c>
      <c r="H116" s="1">
        <f t="shared" si="2"/>
        <v>845091</v>
      </c>
      <c r="I116" s="1">
        <f t="shared" si="2"/>
        <v>3431329</v>
      </c>
      <c r="J116" s="1">
        <f t="shared" si="2"/>
        <v>151831</v>
      </c>
      <c r="K116" s="1">
        <f t="shared" si="2"/>
        <v>281116</v>
      </c>
    </row>
  </sheetData>
  <sheetProtection/>
  <mergeCells count="13">
    <mergeCell ref="J2:K2"/>
    <mergeCell ref="J9:K9"/>
    <mergeCell ref="J14:K14"/>
    <mergeCell ref="B1:I1"/>
    <mergeCell ref="J5:K5"/>
    <mergeCell ref="B2:I2"/>
    <mergeCell ref="A1:A3"/>
    <mergeCell ref="A5:I5"/>
    <mergeCell ref="A66:I66"/>
    <mergeCell ref="A14:I14"/>
    <mergeCell ref="A9:I9"/>
    <mergeCell ref="J66:K66"/>
    <mergeCell ref="J1:K1"/>
  </mergeCells>
  <printOptions/>
  <pageMargins left="0.2362204724409449" right="0.1968503937007874" top="0.24" bottom="0.28" header="0.17" footer="0.17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2018-03-30T08:03:33Z</cp:lastPrinted>
  <dcterms:created xsi:type="dcterms:W3CDTF">2005-06-07T11:22:45Z</dcterms:created>
  <dcterms:modified xsi:type="dcterms:W3CDTF">2023-07-25T05:56:29Z</dcterms:modified>
  <cp:category/>
  <cp:version/>
  <cp:contentType/>
  <cp:contentStatus/>
</cp:coreProperties>
</file>